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花名册" sheetId="3" r:id="rId1"/>
    <sheet name="Sheet1" sheetId="2" r:id="rId2"/>
  </sheets>
  <definedNames>
    <definedName name="_xlnm._FilterDatabase" localSheetId="0" hidden="1">花名册!$A$2:$K$76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<sst xmlns="http://schemas.openxmlformats.org/spreadsheetml/2006/main" count="384" uniqueCount="113">
  <si>
    <t>会宁县土高山乡马塬村2022年到户产业扶持资金第三年分红发放表</t>
  </si>
  <si>
    <t>序号</t>
  </si>
  <si>
    <t>乡镇  名称</t>
  </si>
  <si>
    <t>村名称</t>
  </si>
  <si>
    <t xml:space="preserve">组名称 </t>
  </si>
  <si>
    <t>户主  姓名</t>
  </si>
  <si>
    <t>家庭
人口</t>
  </si>
  <si>
    <t>入股金额（元）</t>
  </si>
  <si>
    <t>分红  比例</t>
  </si>
  <si>
    <t>分红金额（元）</t>
  </si>
  <si>
    <t>入股经营主体名称</t>
  </si>
  <si>
    <t>备注</t>
  </si>
  <si>
    <t>土高山乡</t>
  </si>
  <si>
    <t>程塬村</t>
  </si>
  <si>
    <t>下社组</t>
  </si>
  <si>
    <t>高保福</t>
  </si>
  <si>
    <t>会宁六合薯业开发有限公司</t>
  </si>
  <si>
    <t>告岭组</t>
  </si>
  <si>
    <t>李仲义</t>
  </si>
  <si>
    <t>大寨组</t>
  </si>
  <si>
    <t>申世库</t>
  </si>
  <si>
    <t>上社组</t>
  </si>
  <si>
    <t>刘乾</t>
  </si>
  <si>
    <t>马德强</t>
  </si>
  <si>
    <t>程世全</t>
  </si>
  <si>
    <t>马塬村</t>
  </si>
  <si>
    <t>范川组</t>
  </si>
  <si>
    <t>李韦金</t>
  </si>
  <si>
    <t>范塬组</t>
  </si>
  <si>
    <t>孙俊堂</t>
  </si>
  <si>
    <t>梁坪组</t>
  </si>
  <si>
    <t>赵登军</t>
  </si>
  <si>
    <t>马塬组</t>
  </si>
  <si>
    <t>梁生录</t>
  </si>
  <si>
    <t>马喜安</t>
  </si>
  <si>
    <t>马孝恒</t>
  </si>
  <si>
    <t>冯淑兰</t>
  </si>
  <si>
    <t>户主马孝和死亡，换成妻子冯淑兰</t>
  </si>
  <si>
    <t>马克生</t>
  </si>
  <si>
    <t>马家塬村村民委员会</t>
  </si>
  <si>
    <t>由于王保军失去联系，村委会商议，把资金暂时注入村集体经济</t>
  </si>
  <si>
    <t>王湾组</t>
  </si>
  <si>
    <t>王保玺</t>
  </si>
  <si>
    <t>上沟村</t>
  </si>
  <si>
    <t>段河组</t>
  </si>
  <si>
    <t>张书文</t>
  </si>
  <si>
    <t>郭沟组</t>
  </si>
  <si>
    <t>张国荣</t>
  </si>
  <si>
    <t>上沟组</t>
  </si>
  <si>
    <t>周维礼</t>
  </si>
  <si>
    <t>小川组</t>
  </si>
  <si>
    <t>杨维祥</t>
  </si>
  <si>
    <t>杨军</t>
  </si>
  <si>
    <t>窑湾组</t>
  </si>
  <si>
    <t>张宗</t>
  </si>
  <si>
    <t>十百户村</t>
  </si>
  <si>
    <t>下庄组</t>
  </si>
  <si>
    <t>邵志有</t>
  </si>
  <si>
    <t>上庄组</t>
  </si>
  <si>
    <t>郭敬诚</t>
  </si>
  <si>
    <t>独塬组</t>
  </si>
  <si>
    <t>锁海彦</t>
  </si>
  <si>
    <t>李建忠</t>
  </si>
  <si>
    <t>秦梁组</t>
  </si>
  <si>
    <t>王秀英</t>
  </si>
  <si>
    <t>禄有吉</t>
  </si>
  <si>
    <t>陈国义</t>
  </si>
  <si>
    <t>张巨祥</t>
  </si>
  <si>
    <t>马兆华</t>
  </si>
  <si>
    <t>李玉库</t>
  </si>
  <si>
    <t>郭振杰</t>
  </si>
  <si>
    <t>李振堂</t>
  </si>
  <si>
    <t>冯志学</t>
  </si>
  <si>
    <t>张有忠</t>
  </si>
  <si>
    <t>李玉贵</t>
  </si>
  <si>
    <t>赵红卫</t>
  </si>
  <si>
    <t>唐维江</t>
  </si>
  <si>
    <t>张鹏俊</t>
  </si>
  <si>
    <t>张朋雄</t>
  </si>
  <si>
    <t>何有强</t>
  </si>
  <si>
    <t>赵连义</t>
  </si>
  <si>
    <t>陈治福</t>
  </si>
  <si>
    <t>李玉彪</t>
  </si>
  <si>
    <t>秦军</t>
  </si>
  <si>
    <t>蔡永和</t>
  </si>
  <si>
    <t>秦风飞</t>
  </si>
  <si>
    <t>宋涛</t>
  </si>
  <si>
    <t>秦锋</t>
  </si>
  <si>
    <t>李景湖</t>
  </si>
  <si>
    <t>冯志平</t>
  </si>
  <si>
    <t>李文莲</t>
  </si>
  <si>
    <t>李兴福</t>
  </si>
  <si>
    <t>秦际</t>
  </si>
  <si>
    <t>宋婷婷</t>
  </si>
  <si>
    <t>姚有福</t>
  </si>
  <si>
    <t>李龙</t>
  </si>
  <si>
    <t>杨国风</t>
  </si>
  <si>
    <t>禄克贤</t>
  </si>
  <si>
    <t>禄彦华</t>
  </si>
  <si>
    <t>王彦勋</t>
  </si>
  <si>
    <t>陈世芳</t>
  </si>
  <si>
    <t>李晓彦</t>
  </si>
  <si>
    <t>李旭东</t>
  </si>
  <si>
    <t>禄克振</t>
  </si>
  <si>
    <t>张仓库</t>
  </si>
  <si>
    <t>李福强</t>
  </si>
  <si>
    <t>秦启成</t>
  </si>
  <si>
    <t>赵永锋</t>
  </si>
  <si>
    <t>李福荣</t>
  </si>
  <si>
    <t>禄克智</t>
  </si>
  <si>
    <t>李富义</t>
  </si>
  <si>
    <t>冯志雄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</si>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</sst>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7006"/>
  <sheetViews>
    <sheetView tabSelected="1" workbookViewId="0">
      <selection activeCell="N10" sqref="N10"/>
    </sheetView>
  </sheetViews>
  <sheetFormatPr defaultColWidth="9" defaultRowHeight="14.4"/>
  <cols>
    <col min="1" max="1" width="5.25" style="2" customWidth="1"/>
    <col min="2" max="2" width="9.12962962962963" style="2" customWidth="1"/>
    <col min="3" max="3" width="11.25" style="2" customWidth="1"/>
    <col min="4" max="4" width="8.5" style="2" customWidth="1"/>
    <col min="5" max="5" width="20.25" style="2" customWidth="1"/>
    <col min="6" max="6" width="7" style="2" customWidth="1"/>
    <col min="7" max="7" width="9.5" style="2" customWidth="1"/>
    <col min="8" max="8" width="6.37962962962963" style="3" customWidth="1"/>
    <col min="9" max="9" width="12.25" style="3" customWidth="1"/>
    <col min="10" max="10" width="20.3796296296296" style="2" customWidth="1"/>
    <col min="11" max="11" width="19.25" style="2" customWidth="1"/>
    <col min="12" max="16384" width="9" style="2"/>
  </cols>
  <sheetData>
    <row r="1" ht="3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" hidden="1" customHeight="1" spans="1:11">
      <c r="A3" s="6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7">
        <v>3</v>
      </c>
      <c r="G3" s="6">
        <v>15000</v>
      </c>
      <c r="H3" s="9">
        <v>0.06</v>
      </c>
      <c r="I3" s="13">
        <v>900</v>
      </c>
      <c r="J3" s="14" t="s">
        <v>16</v>
      </c>
      <c r="K3" s="6"/>
    </row>
    <row r="4" ht="20" hidden="1" customHeight="1" spans="1:11">
      <c r="A4" s="6">
        <v>2</v>
      </c>
      <c r="B4" s="7" t="s">
        <v>12</v>
      </c>
      <c r="C4" s="7" t="s">
        <v>13</v>
      </c>
      <c r="D4" s="7" t="s">
        <v>17</v>
      </c>
      <c r="E4" s="8" t="s">
        <v>18</v>
      </c>
      <c r="F4" s="7">
        <v>3</v>
      </c>
      <c r="G4" s="6">
        <v>15000</v>
      </c>
      <c r="H4" s="9">
        <v>0.06</v>
      </c>
      <c r="I4" s="13">
        <v>900</v>
      </c>
      <c r="J4" s="14" t="s">
        <v>16</v>
      </c>
      <c r="K4" s="6"/>
    </row>
    <row r="5" ht="20" hidden="1" customHeight="1" spans="1:11">
      <c r="A5" s="6">
        <v>3</v>
      </c>
      <c r="B5" s="7" t="s">
        <v>12</v>
      </c>
      <c r="C5" s="7" t="s">
        <v>13</v>
      </c>
      <c r="D5" s="7" t="s">
        <v>19</v>
      </c>
      <c r="E5" s="8" t="s">
        <v>20</v>
      </c>
      <c r="F5" s="7">
        <v>4</v>
      </c>
      <c r="G5" s="6">
        <v>20000</v>
      </c>
      <c r="H5" s="9">
        <v>0.06</v>
      </c>
      <c r="I5" s="13">
        <v>1200</v>
      </c>
      <c r="J5" s="14" t="s">
        <v>16</v>
      </c>
      <c r="K5" s="6"/>
    </row>
    <row r="6" ht="20" hidden="1" customHeight="1" spans="1:11">
      <c r="A6" s="6">
        <v>4</v>
      </c>
      <c r="B6" s="7" t="s">
        <v>12</v>
      </c>
      <c r="C6" s="7" t="s">
        <v>13</v>
      </c>
      <c r="D6" s="7" t="s">
        <v>21</v>
      </c>
      <c r="E6" s="8" t="s">
        <v>22</v>
      </c>
      <c r="F6" s="7">
        <v>5</v>
      </c>
      <c r="G6" s="6">
        <v>20000</v>
      </c>
      <c r="H6" s="9">
        <v>0.06</v>
      </c>
      <c r="I6" s="13">
        <v>1200</v>
      </c>
      <c r="J6" s="14" t="s">
        <v>16</v>
      </c>
      <c r="K6" s="6"/>
    </row>
    <row r="7" ht="20" hidden="1" customHeight="1" spans="1:11">
      <c r="A7" s="6">
        <v>5</v>
      </c>
      <c r="B7" s="7" t="s">
        <v>12</v>
      </c>
      <c r="C7" s="7" t="s">
        <v>13</v>
      </c>
      <c r="D7" s="7" t="s">
        <v>14</v>
      </c>
      <c r="E7" s="8" t="s">
        <v>23</v>
      </c>
      <c r="F7" s="7">
        <v>3</v>
      </c>
      <c r="G7" s="6">
        <v>15000</v>
      </c>
      <c r="H7" s="9">
        <v>0.06</v>
      </c>
      <c r="I7" s="13">
        <v>900</v>
      </c>
      <c r="J7" s="14" t="s">
        <v>16</v>
      </c>
      <c r="K7" s="6"/>
    </row>
    <row r="8" ht="20" hidden="1" customHeight="1" spans="1:11">
      <c r="A8" s="6">
        <v>6</v>
      </c>
      <c r="B8" s="7" t="s">
        <v>12</v>
      </c>
      <c r="C8" s="7" t="s">
        <v>13</v>
      </c>
      <c r="D8" s="7" t="s">
        <v>21</v>
      </c>
      <c r="E8" s="8" t="s">
        <v>24</v>
      </c>
      <c r="F8" s="7">
        <v>6</v>
      </c>
      <c r="G8" s="6">
        <v>20000</v>
      </c>
      <c r="H8" s="9">
        <v>0.06</v>
      </c>
      <c r="I8" s="13">
        <v>1200</v>
      </c>
      <c r="J8" s="14" t="s">
        <v>16</v>
      </c>
      <c r="K8" s="6"/>
    </row>
    <row r="9" ht="20" customHeight="1" spans="1:11">
      <c r="A9" s="6">
        <v>1</v>
      </c>
      <c r="B9" s="7" t="s">
        <v>12</v>
      </c>
      <c r="C9" s="7" t="s">
        <v>25</v>
      </c>
      <c r="D9" s="7" t="s">
        <v>26</v>
      </c>
      <c r="E9" s="7" t="s">
        <v>27</v>
      </c>
      <c r="F9" s="7">
        <v>3</v>
      </c>
      <c r="G9" s="7">
        <v>15000</v>
      </c>
      <c r="H9" s="9">
        <v>0.06</v>
      </c>
      <c r="I9" s="13">
        <v>900</v>
      </c>
      <c r="J9" s="14" t="s">
        <v>16</v>
      </c>
      <c r="K9" s="6"/>
    </row>
    <row r="10" ht="20" customHeight="1" spans="1:11">
      <c r="A10" s="6">
        <v>2</v>
      </c>
      <c r="B10" s="7" t="s">
        <v>12</v>
      </c>
      <c r="C10" s="7" t="s">
        <v>25</v>
      </c>
      <c r="D10" s="7" t="s">
        <v>28</v>
      </c>
      <c r="E10" s="7" t="s">
        <v>29</v>
      </c>
      <c r="F10" s="7">
        <v>4</v>
      </c>
      <c r="G10" s="7">
        <v>20000</v>
      </c>
      <c r="H10" s="9">
        <v>0.06</v>
      </c>
      <c r="I10" s="13">
        <v>1200</v>
      </c>
      <c r="J10" s="14" t="s">
        <v>16</v>
      </c>
      <c r="K10" s="6"/>
    </row>
    <row r="11" ht="20" customHeight="1" spans="1:11">
      <c r="A11" s="6">
        <v>3</v>
      </c>
      <c r="B11" s="7" t="s">
        <v>12</v>
      </c>
      <c r="C11" s="7" t="s">
        <v>25</v>
      </c>
      <c r="D11" s="7" t="s">
        <v>30</v>
      </c>
      <c r="E11" s="7" t="s">
        <v>31</v>
      </c>
      <c r="F11" s="7">
        <v>4</v>
      </c>
      <c r="G11" s="7">
        <v>20000</v>
      </c>
      <c r="H11" s="9">
        <v>0.06</v>
      </c>
      <c r="I11" s="13">
        <v>1200</v>
      </c>
      <c r="J11" s="14" t="s">
        <v>16</v>
      </c>
      <c r="K11" s="6"/>
    </row>
    <row r="12" ht="20" customHeight="1" spans="1:11">
      <c r="A12" s="6">
        <v>4</v>
      </c>
      <c r="B12" s="7" t="s">
        <v>12</v>
      </c>
      <c r="C12" s="7" t="s">
        <v>25</v>
      </c>
      <c r="D12" s="7" t="s">
        <v>32</v>
      </c>
      <c r="E12" s="7" t="s">
        <v>33</v>
      </c>
      <c r="F12" s="7">
        <v>2</v>
      </c>
      <c r="G12" s="7">
        <v>10000</v>
      </c>
      <c r="H12" s="9">
        <v>0.06</v>
      </c>
      <c r="I12" s="13">
        <v>600</v>
      </c>
      <c r="J12" s="14" t="s">
        <v>16</v>
      </c>
      <c r="K12" s="6"/>
    </row>
    <row r="13" ht="20" customHeight="1" spans="1:11">
      <c r="A13" s="6">
        <v>5</v>
      </c>
      <c r="B13" s="7" t="s">
        <v>12</v>
      </c>
      <c r="C13" s="7" t="s">
        <v>25</v>
      </c>
      <c r="D13" s="7" t="s">
        <v>32</v>
      </c>
      <c r="E13" s="7" t="s">
        <v>34</v>
      </c>
      <c r="F13" s="7">
        <v>2</v>
      </c>
      <c r="G13" s="7">
        <v>10000</v>
      </c>
      <c r="H13" s="9">
        <v>0.06</v>
      </c>
      <c r="I13" s="13">
        <v>600</v>
      </c>
      <c r="J13" s="14" t="s">
        <v>16</v>
      </c>
      <c r="K13" s="6"/>
    </row>
    <row r="14" ht="20" customHeight="1" spans="1:11">
      <c r="A14" s="6">
        <v>6</v>
      </c>
      <c r="B14" s="7" t="s">
        <v>12</v>
      </c>
      <c r="C14" s="7" t="s">
        <v>25</v>
      </c>
      <c r="D14" s="7" t="s">
        <v>32</v>
      </c>
      <c r="E14" s="7" t="s">
        <v>35</v>
      </c>
      <c r="F14" s="7">
        <v>5</v>
      </c>
      <c r="G14" s="7">
        <v>20000</v>
      </c>
      <c r="H14" s="9">
        <v>0.06</v>
      </c>
      <c r="I14" s="13">
        <v>1200</v>
      </c>
      <c r="J14" s="14" t="s">
        <v>16</v>
      </c>
      <c r="K14" s="6"/>
    </row>
    <row r="15" ht="27" customHeight="1" spans="1:11">
      <c r="A15" s="6">
        <v>7</v>
      </c>
      <c r="B15" s="7" t="s">
        <v>12</v>
      </c>
      <c r="C15" s="7" t="s">
        <v>25</v>
      </c>
      <c r="D15" s="7" t="s">
        <v>32</v>
      </c>
      <c r="E15" s="7" t="s">
        <v>36</v>
      </c>
      <c r="F15" s="7">
        <v>1</v>
      </c>
      <c r="G15" s="7">
        <v>10000</v>
      </c>
      <c r="H15" s="9">
        <v>0.06</v>
      </c>
      <c r="I15" s="13">
        <v>600</v>
      </c>
      <c r="J15" s="14" t="s">
        <v>16</v>
      </c>
      <c r="K15" s="5" t="s">
        <v>37</v>
      </c>
    </row>
    <row r="16" ht="20" customHeight="1" spans="1:11">
      <c r="A16" s="6">
        <v>8</v>
      </c>
      <c r="B16" s="7" t="s">
        <v>12</v>
      </c>
      <c r="C16" s="7" t="s">
        <v>25</v>
      </c>
      <c r="D16" s="7" t="s">
        <v>32</v>
      </c>
      <c r="E16" s="7" t="s">
        <v>38</v>
      </c>
      <c r="F16" s="7">
        <v>6</v>
      </c>
      <c r="G16" s="7">
        <v>20000</v>
      </c>
      <c r="H16" s="9">
        <v>0.06</v>
      </c>
      <c r="I16" s="13">
        <v>1200</v>
      </c>
      <c r="J16" s="14" t="s">
        <v>16</v>
      </c>
      <c r="K16" s="6"/>
    </row>
    <row r="17" ht="45" customHeight="1" spans="1:11">
      <c r="A17" s="10">
        <v>9</v>
      </c>
      <c r="B17" s="11" t="s">
        <v>12</v>
      </c>
      <c r="C17" s="11" t="s">
        <v>25</v>
      </c>
      <c r="D17" s="11"/>
      <c r="E17" s="11" t="s">
        <v>39</v>
      </c>
      <c r="F17" s="11"/>
      <c r="G17" s="11">
        <v>5000</v>
      </c>
      <c r="H17" s="12">
        <v>0.06</v>
      </c>
      <c r="I17" s="15">
        <v>300</v>
      </c>
      <c r="J17" s="16" t="s">
        <v>16</v>
      </c>
      <c r="K17" s="17" t="s">
        <v>40</v>
      </c>
    </row>
    <row r="18" ht="20" customHeight="1" spans="1:11">
      <c r="A18" s="6">
        <v>10</v>
      </c>
      <c r="B18" s="7" t="s">
        <v>12</v>
      </c>
      <c r="C18" s="7" t="s">
        <v>25</v>
      </c>
      <c r="D18" s="7" t="s">
        <v>41</v>
      </c>
      <c r="E18" s="7" t="s">
        <v>42</v>
      </c>
      <c r="F18" s="7">
        <v>3</v>
      </c>
      <c r="G18" s="7">
        <v>15000</v>
      </c>
      <c r="H18" s="9">
        <v>0.06</v>
      </c>
      <c r="I18" s="13">
        <v>900</v>
      </c>
      <c r="J18" s="14" t="s">
        <v>16</v>
      </c>
      <c r="K18" s="6"/>
    </row>
    <row r="19" ht="20" hidden="1" customHeight="1" spans="1:11">
      <c r="A19" s="6">
        <v>19</v>
      </c>
      <c r="B19" s="7" t="s">
        <v>12</v>
      </c>
      <c r="C19" s="7" t="s">
        <v>43</v>
      </c>
      <c r="D19" s="7" t="s">
        <v>44</v>
      </c>
      <c r="E19" s="8" t="s">
        <v>45</v>
      </c>
      <c r="F19" s="7">
        <v>2</v>
      </c>
      <c r="G19" s="6">
        <v>10000</v>
      </c>
      <c r="H19" s="9">
        <v>0.06</v>
      </c>
      <c r="I19" s="13">
        <v>600</v>
      </c>
      <c r="J19" s="14" t="s">
        <v>16</v>
      </c>
      <c r="K19" s="6"/>
    </row>
    <row r="20" ht="20" hidden="1" customHeight="1" spans="1:11">
      <c r="A20" s="6">
        <v>20</v>
      </c>
      <c r="B20" s="7" t="s">
        <v>12</v>
      </c>
      <c r="C20" s="7" t="s">
        <v>43</v>
      </c>
      <c r="D20" s="7" t="s">
        <v>46</v>
      </c>
      <c r="E20" s="8" t="s">
        <v>47</v>
      </c>
      <c r="F20" s="7">
        <v>2</v>
      </c>
      <c r="G20" s="6">
        <v>10000</v>
      </c>
      <c r="H20" s="9">
        <v>0.06</v>
      </c>
      <c r="I20" s="13">
        <v>600</v>
      </c>
      <c r="J20" s="14" t="s">
        <v>16</v>
      </c>
      <c r="K20" s="6"/>
    </row>
    <row r="21" ht="20" hidden="1" customHeight="1" spans="1:11">
      <c r="A21" s="6">
        <v>21</v>
      </c>
      <c r="B21" s="7" t="s">
        <v>12</v>
      </c>
      <c r="C21" s="7" t="s">
        <v>43</v>
      </c>
      <c r="D21" s="7" t="s">
        <v>48</v>
      </c>
      <c r="E21" s="8" t="s">
        <v>49</v>
      </c>
      <c r="F21" s="7">
        <v>5</v>
      </c>
      <c r="G21" s="6">
        <v>20000</v>
      </c>
      <c r="H21" s="9">
        <v>0.06</v>
      </c>
      <c r="I21" s="13">
        <v>1200</v>
      </c>
      <c r="J21" s="14" t="s">
        <v>16</v>
      </c>
      <c r="K21" s="6"/>
    </row>
    <row r="22" ht="20" hidden="1" customHeight="1" spans="1:11">
      <c r="A22" s="6">
        <v>22</v>
      </c>
      <c r="B22" s="7" t="s">
        <v>12</v>
      </c>
      <c r="C22" s="7" t="s">
        <v>43</v>
      </c>
      <c r="D22" s="7" t="s">
        <v>50</v>
      </c>
      <c r="E22" s="8" t="s">
        <v>51</v>
      </c>
      <c r="F22" s="7">
        <v>5</v>
      </c>
      <c r="G22" s="6">
        <v>20000</v>
      </c>
      <c r="H22" s="9">
        <v>0.06</v>
      </c>
      <c r="I22" s="13">
        <v>1200</v>
      </c>
      <c r="J22" s="14" t="s">
        <v>16</v>
      </c>
      <c r="K22" s="6"/>
    </row>
    <row r="23" ht="20" hidden="1" customHeight="1" spans="1:11">
      <c r="A23" s="6">
        <v>23</v>
      </c>
      <c r="B23" s="7" t="s">
        <v>12</v>
      </c>
      <c r="C23" s="7" t="s">
        <v>43</v>
      </c>
      <c r="D23" s="7" t="s">
        <v>50</v>
      </c>
      <c r="E23" s="8" t="s">
        <v>52</v>
      </c>
      <c r="F23" s="7">
        <v>4</v>
      </c>
      <c r="G23" s="6">
        <v>20000</v>
      </c>
      <c r="H23" s="9">
        <v>0.06</v>
      </c>
      <c r="I23" s="13">
        <v>1200</v>
      </c>
      <c r="J23" s="14" t="s">
        <v>16</v>
      </c>
      <c r="K23" s="6"/>
    </row>
    <row r="24" ht="20" hidden="1" customHeight="1" spans="1:11">
      <c r="A24" s="6">
        <v>24</v>
      </c>
      <c r="B24" s="7" t="s">
        <v>12</v>
      </c>
      <c r="C24" s="7" t="s">
        <v>43</v>
      </c>
      <c r="D24" s="7" t="s">
        <v>53</v>
      </c>
      <c r="E24" s="8" t="s">
        <v>54</v>
      </c>
      <c r="F24" s="7">
        <v>5</v>
      </c>
      <c r="G24" s="6">
        <v>20000</v>
      </c>
      <c r="H24" s="9">
        <v>0.06</v>
      </c>
      <c r="I24" s="13">
        <v>1200</v>
      </c>
      <c r="J24" s="14" t="s">
        <v>16</v>
      </c>
      <c r="K24" s="6"/>
    </row>
    <row r="25" ht="20" hidden="1" customHeight="1" spans="1:11">
      <c r="A25" s="6">
        <v>25</v>
      </c>
      <c r="B25" s="7" t="s">
        <v>12</v>
      </c>
      <c r="C25" s="7" t="s">
        <v>55</v>
      </c>
      <c r="D25" s="7" t="s">
        <v>56</v>
      </c>
      <c r="E25" s="8" t="s">
        <v>57</v>
      </c>
      <c r="F25" s="7">
        <v>3</v>
      </c>
      <c r="G25" s="6">
        <v>15000</v>
      </c>
      <c r="H25" s="9">
        <v>0.06</v>
      </c>
      <c r="I25" s="18">
        <f>G25*0.06</f>
        <v>900</v>
      </c>
      <c r="J25" s="14" t="s">
        <v>16</v>
      </c>
      <c r="K25" s="6"/>
    </row>
    <row r="26" ht="20" hidden="1" customHeight="1" spans="1:11">
      <c r="A26" s="6">
        <v>26</v>
      </c>
      <c r="B26" s="7" t="s">
        <v>12</v>
      </c>
      <c r="C26" s="7" t="s">
        <v>55</v>
      </c>
      <c r="D26" s="7" t="s">
        <v>58</v>
      </c>
      <c r="E26" s="8" t="s">
        <v>59</v>
      </c>
      <c r="F26" s="7">
        <v>6</v>
      </c>
      <c r="G26" s="6">
        <v>20000</v>
      </c>
      <c r="H26" s="9">
        <v>0.06</v>
      </c>
      <c r="I26" s="18">
        <f t="shared" ref="I26:I57" si="0">G26*0.06</f>
        <v>1200</v>
      </c>
      <c r="J26" s="14" t="s">
        <v>16</v>
      </c>
      <c r="K26" s="6"/>
    </row>
    <row r="27" ht="20" hidden="1" customHeight="1" spans="1:11">
      <c r="A27" s="6">
        <v>27</v>
      </c>
      <c r="B27" s="7" t="s">
        <v>12</v>
      </c>
      <c r="C27" s="7" t="s">
        <v>55</v>
      </c>
      <c r="D27" s="7" t="s">
        <v>60</v>
      </c>
      <c r="E27" s="7" t="s">
        <v>61</v>
      </c>
      <c r="F27" s="7">
        <v>4</v>
      </c>
      <c r="G27" s="6">
        <v>20000</v>
      </c>
      <c r="H27" s="9">
        <v>0.06</v>
      </c>
      <c r="I27" s="18">
        <f t="shared" si="0"/>
        <v>1200</v>
      </c>
      <c r="J27" s="14" t="s">
        <v>16</v>
      </c>
      <c r="K27" s="6"/>
    </row>
    <row r="28" ht="20" hidden="1" customHeight="1" spans="1:11">
      <c r="A28" s="6">
        <v>28</v>
      </c>
      <c r="B28" s="7" t="s">
        <v>12</v>
      </c>
      <c r="C28" s="7" t="s">
        <v>55</v>
      </c>
      <c r="D28" s="7" t="s">
        <v>58</v>
      </c>
      <c r="E28" s="7" t="s">
        <v>62</v>
      </c>
      <c r="F28" s="7">
        <v>6</v>
      </c>
      <c r="G28" s="6">
        <v>20000</v>
      </c>
      <c r="H28" s="9">
        <v>0.06</v>
      </c>
      <c r="I28" s="18">
        <f t="shared" si="0"/>
        <v>1200</v>
      </c>
      <c r="J28" s="14" t="s">
        <v>16</v>
      </c>
      <c r="K28" s="6"/>
    </row>
    <row r="29" ht="20" hidden="1" customHeight="1" spans="1:11">
      <c r="A29" s="6">
        <v>29</v>
      </c>
      <c r="B29" s="7" t="s">
        <v>12</v>
      </c>
      <c r="C29" s="7" t="s">
        <v>55</v>
      </c>
      <c r="D29" s="7" t="s">
        <v>63</v>
      </c>
      <c r="E29" s="7" t="s">
        <v>64</v>
      </c>
      <c r="F29" s="7">
        <v>1</v>
      </c>
      <c r="G29" s="6">
        <v>5000</v>
      </c>
      <c r="H29" s="9">
        <v>0.06</v>
      </c>
      <c r="I29" s="18">
        <f t="shared" si="0"/>
        <v>300</v>
      </c>
      <c r="J29" s="14" t="s">
        <v>16</v>
      </c>
      <c r="K29" s="6"/>
    </row>
    <row r="30" ht="20" hidden="1" customHeight="1" spans="1:11">
      <c r="A30" s="6">
        <v>30</v>
      </c>
      <c r="B30" s="7" t="s">
        <v>12</v>
      </c>
      <c r="C30" s="7" t="s">
        <v>55</v>
      </c>
      <c r="D30" s="7" t="s">
        <v>60</v>
      </c>
      <c r="E30" s="7" t="s">
        <v>65</v>
      </c>
      <c r="F30" s="7">
        <v>3</v>
      </c>
      <c r="G30" s="6">
        <v>15000</v>
      </c>
      <c r="H30" s="9">
        <v>0.06</v>
      </c>
      <c r="I30" s="18">
        <f t="shared" si="0"/>
        <v>900</v>
      </c>
      <c r="J30" s="14" t="s">
        <v>16</v>
      </c>
      <c r="K30" s="6"/>
    </row>
    <row r="31" ht="20" hidden="1" customHeight="1" spans="1:11">
      <c r="A31" s="6">
        <v>31</v>
      </c>
      <c r="B31" s="7" t="s">
        <v>12</v>
      </c>
      <c r="C31" s="7" t="s">
        <v>55</v>
      </c>
      <c r="D31" s="7" t="s">
        <v>58</v>
      </c>
      <c r="E31" s="7" t="s">
        <v>66</v>
      </c>
      <c r="F31" s="7">
        <v>5</v>
      </c>
      <c r="G31" s="6">
        <v>20000</v>
      </c>
      <c r="H31" s="9">
        <v>0.06</v>
      </c>
      <c r="I31" s="18">
        <f t="shared" si="0"/>
        <v>1200</v>
      </c>
      <c r="J31" s="14" t="s">
        <v>16</v>
      </c>
      <c r="K31" s="6"/>
    </row>
    <row r="32" ht="20" hidden="1" customHeight="1" spans="1:11">
      <c r="A32" s="6">
        <v>32</v>
      </c>
      <c r="B32" s="7" t="s">
        <v>12</v>
      </c>
      <c r="C32" s="7" t="s">
        <v>55</v>
      </c>
      <c r="D32" s="7" t="s">
        <v>60</v>
      </c>
      <c r="E32" s="7" t="s">
        <v>67</v>
      </c>
      <c r="F32" s="7">
        <v>3</v>
      </c>
      <c r="G32" s="6">
        <v>15000</v>
      </c>
      <c r="H32" s="9">
        <v>0.06</v>
      </c>
      <c r="I32" s="18">
        <f t="shared" si="0"/>
        <v>900</v>
      </c>
      <c r="J32" s="14" t="s">
        <v>16</v>
      </c>
      <c r="K32" s="6"/>
    </row>
    <row r="33" ht="20" hidden="1" customHeight="1" spans="1:11">
      <c r="A33" s="6">
        <v>33</v>
      </c>
      <c r="B33" s="7" t="s">
        <v>12</v>
      </c>
      <c r="C33" s="7" t="s">
        <v>55</v>
      </c>
      <c r="D33" s="7" t="s">
        <v>56</v>
      </c>
      <c r="E33" s="7" t="s">
        <v>68</v>
      </c>
      <c r="F33" s="7">
        <v>3</v>
      </c>
      <c r="G33" s="6">
        <v>15000</v>
      </c>
      <c r="H33" s="9">
        <v>0.06</v>
      </c>
      <c r="I33" s="18">
        <f t="shared" si="0"/>
        <v>900</v>
      </c>
      <c r="J33" s="14" t="s">
        <v>16</v>
      </c>
      <c r="K33" s="6"/>
    </row>
    <row r="34" ht="20" hidden="1" customHeight="1" spans="1:11">
      <c r="A34" s="6">
        <v>34</v>
      </c>
      <c r="B34" s="7" t="s">
        <v>12</v>
      </c>
      <c r="C34" s="7" t="s">
        <v>55</v>
      </c>
      <c r="D34" s="7" t="s">
        <v>63</v>
      </c>
      <c r="E34" s="7" t="s">
        <v>69</v>
      </c>
      <c r="F34" s="7">
        <v>3</v>
      </c>
      <c r="G34" s="6">
        <v>15000</v>
      </c>
      <c r="H34" s="9">
        <v>0.06</v>
      </c>
      <c r="I34" s="18">
        <f t="shared" si="0"/>
        <v>900</v>
      </c>
      <c r="J34" s="14" t="s">
        <v>16</v>
      </c>
      <c r="K34" s="6"/>
    </row>
    <row r="35" ht="20" hidden="1" customHeight="1" spans="1:11">
      <c r="A35" s="6">
        <v>35</v>
      </c>
      <c r="B35" s="7" t="s">
        <v>12</v>
      </c>
      <c r="C35" s="7" t="s">
        <v>55</v>
      </c>
      <c r="D35" s="7" t="s">
        <v>58</v>
      </c>
      <c r="E35" s="7" t="s">
        <v>70</v>
      </c>
      <c r="F35" s="7">
        <v>3</v>
      </c>
      <c r="G35" s="6">
        <v>15000</v>
      </c>
      <c r="H35" s="9">
        <v>0.06</v>
      </c>
      <c r="I35" s="18">
        <f t="shared" si="0"/>
        <v>900</v>
      </c>
      <c r="J35" s="14" t="s">
        <v>16</v>
      </c>
      <c r="K35" s="6"/>
    </row>
    <row r="36" ht="20" hidden="1" customHeight="1" spans="1:11">
      <c r="A36" s="6">
        <v>36</v>
      </c>
      <c r="B36" s="7" t="s">
        <v>12</v>
      </c>
      <c r="C36" s="7" t="s">
        <v>55</v>
      </c>
      <c r="D36" s="7" t="s">
        <v>63</v>
      </c>
      <c r="E36" s="7" t="s">
        <v>71</v>
      </c>
      <c r="F36" s="7">
        <v>4</v>
      </c>
      <c r="G36" s="6">
        <v>20000</v>
      </c>
      <c r="H36" s="9">
        <v>0.06</v>
      </c>
      <c r="I36" s="18">
        <f t="shared" si="0"/>
        <v>1200</v>
      </c>
      <c r="J36" s="14" t="s">
        <v>16</v>
      </c>
      <c r="K36" s="6"/>
    </row>
    <row r="37" ht="20" hidden="1" customHeight="1" spans="1:11">
      <c r="A37" s="6">
        <v>37</v>
      </c>
      <c r="B37" s="7" t="s">
        <v>12</v>
      </c>
      <c r="C37" s="7" t="s">
        <v>55</v>
      </c>
      <c r="D37" s="7" t="s">
        <v>56</v>
      </c>
      <c r="E37" s="7" t="s">
        <v>72</v>
      </c>
      <c r="F37" s="7">
        <v>4</v>
      </c>
      <c r="G37" s="6">
        <v>20000</v>
      </c>
      <c r="H37" s="9">
        <v>0.06</v>
      </c>
      <c r="I37" s="18">
        <f t="shared" si="0"/>
        <v>1200</v>
      </c>
      <c r="J37" s="14" t="s">
        <v>16</v>
      </c>
      <c r="K37" s="6"/>
    </row>
    <row r="38" ht="20" hidden="1" customHeight="1" spans="1:11">
      <c r="A38" s="6">
        <v>38</v>
      </c>
      <c r="B38" s="7" t="s">
        <v>12</v>
      </c>
      <c r="C38" s="7" t="s">
        <v>55</v>
      </c>
      <c r="D38" s="7" t="s">
        <v>58</v>
      </c>
      <c r="E38" s="7" t="s">
        <v>73</v>
      </c>
      <c r="F38" s="7">
        <v>3</v>
      </c>
      <c r="G38" s="6">
        <v>15000</v>
      </c>
      <c r="H38" s="9">
        <v>0.06</v>
      </c>
      <c r="I38" s="18">
        <f t="shared" si="0"/>
        <v>900</v>
      </c>
      <c r="J38" s="14" t="s">
        <v>16</v>
      </c>
      <c r="K38" s="6"/>
    </row>
    <row r="39" ht="20" hidden="1" customHeight="1" spans="1:11">
      <c r="A39" s="6">
        <v>39</v>
      </c>
      <c r="B39" s="7" t="s">
        <v>12</v>
      </c>
      <c r="C39" s="7" t="s">
        <v>55</v>
      </c>
      <c r="D39" s="7" t="s">
        <v>63</v>
      </c>
      <c r="E39" s="7" t="s">
        <v>74</v>
      </c>
      <c r="F39" s="7">
        <v>5</v>
      </c>
      <c r="G39" s="6">
        <v>20000</v>
      </c>
      <c r="H39" s="9">
        <v>0.06</v>
      </c>
      <c r="I39" s="18">
        <f t="shared" si="0"/>
        <v>1200</v>
      </c>
      <c r="J39" s="14" t="s">
        <v>16</v>
      </c>
      <c r="K39" s="6"/>
    </row>
    <row r="40" ht="20" hidden="1" customHeight="1" spans="1:11">
      <c r="A40" s="6">
        <v>40</v>
      </c>
      <c r="B40" s="7" t="s">
        <v>12</v>
      </c>
      <c r="C40" s="7" t="s">
        <v>55</v>
      </c>
      <c r="D40" s="7" t="s">
        <v>58</v>
      </c>
      <c r="E40" s="7" t="s">
        <v>75</v>
      </c>
      <c r="F40" s="7">
        <v>2</v>
      </c>
      <c r="G40" s="6">
        <v>10000</v>
      </c>
      <c r="H40" s="9">
        <v>0.06</v>
      </c>
      <c r="I40" s="18">
        <f t="shared" si="0"/>
        <v>600</v>
      </c>
      <c r="J40" s="14" t="s">
        <v>16</v>
      </c>
      <c r="K40" s="6"/>
    </row>
    <row r="41" ht="20" hidden="1" customHeight="1" spans="1:11">
      <c r="A41" s="6">
        <v>41</v>
      </c>
      <c r="B41" s="7" t="s">
        <v>12</v>
      </c>
      <c r="C41" s="7" t="s">
        <v>55</v>
      </c>
      <c r="D41" s="7" t="s">
        <v>60</v>
      </c>
      <c r="E41" s="7" t="s">
        <v>76</v>
      </c>
      <c r="F41" s="7">
        <v>7</v>
      </c>
      <c r="G41" s="6">
        <v>20000</v>
      </c>
      <c r="H41" s="9">
        <v>0.06</v>
      </c>
      <c r="I41" s="18">
        <f t="shared" si="0"/>
        <v>1200</v>
      </c>
      <c r="J41" s="14" t="s">
        <v>16</v>
      </c>
      <c r="K41" s="6"/>
    </row>
    <row r="42" ht="20" hidden="1" customHeight="1" spans="1:11">
      <c r="A42" s="6">
        <v>42</v>
      </c>
      <c r="B42" s="7" t="s">
        <v>12</v>
      </c>
      <c r="C42" s="7" t="s">
        <v>55</v>
      </c>
      <c r="D42" s="7" t="s">
        <v>63</v>
      </c>
      <c r="E42" s="7" t="s">
        <v>77</v>
      </c>
      <c r="F42" s="7">
        <v>6</v>
      </c>
      <c r="G42" s="6">
        <v>20000</v>
      </c>
      <c r="H42" s="9">
        <v>0.06</v>
      </c>
      <c r="I42" s="18">
        <f t="shared" si="0"/>
        <v>1200</v>
      </c>
      <c r="J42" s="14" t="s">
        <v>16</v>
      </c>
      <c r="K42" s="6"/>
    </row>
    <row r="43" ht="20" hidden="1" customHeight="1" spans="1:11">
      <c r="A43" s="6">
        <v>43</v>
      </c>
      <c r="B43" s="7" t="s">
        <v>12</v>
      </c>
      <c r="C43" s="7" t="s">
        <v>55</v>
      </c>
      <c r="D43" s="7" t="s">
        <v>63</v>
      </c>
      <c r="E43" s="7" t="s">
        <v>78</v>
      </c>
      <c r="F43" s="7">
        <v>4</v>
      </c>
      <c r="G43" s="6">
        <v>20000</v>
      </c>
      <c r="H43" s="9">
        <v>0.06</v>
      </c>
      <c r="I43" s="18">
        <f t="shared" si="0"/>
        <v>1200</v>
      </c>
      <c r="J43" s="14" t="s">
        <v>16</v>
      </c>
      <c r="K43" s="6"/>
    </row>
    <row r="44" ht="20" hidden="1" customHeight="1" spans="1:11">
      <c r="A44" s="6">
        <v>44</v>
      </c>
      <c r="B44" s="7" t="s">
        <v>12</v>
      </c>
      <c r="C44" s="7" t="s">
        <v>55</v>
      </c>
      <c r="D44" s="7" t="s">
        <v>58</v>
      </c>
      <c r="E44" s="7" t="s">
        <v>79</v>
      </c>
      <c r="F44" s="7">
        <v>5</v>
      </c>
      <c r="G44" s="6">
        <v>20000</v>
      </c>
      <c r="H44" s="9">
        <v>0.06</v>
      </c>
      <c r="I44" s="18">
        <f t="shared" si="0"/>
        <v>1200</v>
      </c>
      <c r="J44" s="14" t="s">
        <v>16</v>
      </c>
      <c r="K44" s="6"/>
    </row>
    <row r="45" ht="20" hidden="1" customHeight="1" spans="1:11">
      <c r="A45" s="6">
        <v>45</v>
      </c>
      <c r="B45" s="7" t="s">
        <v>12</v>
      </c>
      <c r="C45" s="7" t="s">
        <v>55</v>
      </c>
      <c r="D45" s="7" t="s">
        <v>58</v>
      </c>
      <c r="E45" s="7" t="s">
        <v>80</v>
      </c>
      <c r="F45" s="7">
        <v>6</v>
      </c>
      <c r="G45" s="6">
        <v>20000</v>
      </c>
      <c r="H45" s="9">
        <v>0.06</v>
      </c>
      <c r="I45" s="18">
        <f t="shared" si="0"/>
        <v>1200</v>
      </c>
      <c r="J45" s="14" t="s">
        <v>16</v>
      </c>
      <c r="K45" s="6"/>
    </row>
    <row r="46" ht="20" hidden="1" customHeight="1" spans="1:11">
      <c r="A46" s="6">
        <v>46</v>
      </c>
      <c r="B46" s="7" t="s">
        <v>12</v>
      </c>
      <c r="C46" s="7" t="s">
        <v>55</v>
      </c>
      <c r="D46" s="7" t="s">
        <v>58</v>
      </c>
      <c r="E46" s="7" t="s">
        <v>81</v>
      </c>
      <c r="F46" s="7">
        <v>5</v>
      </c>
      <c r="G46" s="6">
        <v>20000</v>
      </c>
      <c r="H46" s="9">
        <v>0.06</v>
      </c>
      <c r="I46" s="18">
        <f t="shared" si="0"/>
        <v>1200</v>
      </c>
      <c r="J46" s="14" t="s">
        <v>16</v>
      </c>
      <c r="K46" s="6"/>
    </row>
    <row r="47" ht="20" hidden="1" customHeight="1" spans="1:11">
      <c r="A47" s="6">
        <v>47</v>
      </c>
      <c r="B47" s="7" t="s">
        <v>12</v>
      </c>
      <c r="C47" s="7" t="s">
        <v>55</v>
      </c>
      <c r="D47" s="7" t="s">
        <v>63</v>
      </c>
      <c r="E47" s="7" t="s">
        <v>82</v>
      </c>
      <c r="F47" s="7">
        <v>6</v>
      </c>
      <c r="G47" s="6">
        <v>20000</v>
      </c>
      <c r="H47" s="9">
        <v>0.06</v>
      </c>
      <c r="I47" s="18">
        <f t="shared" si="0"/>
        <v>1200</v>
      </c>
      <c r="J47" s="14" t="s">
        <v>16</v>
      </c>
      <c r="K47" s="6"/>
    </row>
    <row r="48" ht="20" hidden="1" customHeight="1" spans="1:11">
      <c r="A48" s="6">
        <v>48</v>
      </c>
      <c r="B48" s="7" t="s">
        <v>12</v>
      </c>
      <c r="C48" s="7" t="s">
        <v>55</v>
      </c>
      <c r="D48" s="7" t="s">
        <v>63</v>
      </c>
      <c r="E48" s="7" t="s">
        <v>83</v>
      </c>
      <c r="F48" s="7">
        <v>5</v>
      </c>
      <c r="G48" s="6">
        <v>20000</v>
      </c>
      <c r="H48" s="9">
        <v>0.06</v>
      </c>
      <c r="I48" s="18">
        <f t="shared" si="0"/>
        <v>1200</v>
      </c>
      <c r="J48" s="14" t="s">
        <v>16</v>
      </c>
      <c r="K48" s="6"/>
    </row>
    <row r="49" ht="20" hidden="1" customHeight="1" spans="1:11">
      <c r="A49" s="6">
        <v>49</v>
      </c>
      <c r="B49" s="7" t="s">
        <v>12</v>
      </c>
      <c r="C49" s="7" t="s">
        <v>55</v>
      </c>
      <c r="D49" s="7" t="s">
        <v>58</v>
      </c>
      <c r="E49" s="7" t="s">
        <v>84</v>
      </c>
      <c r="F49" s="7">
        <v>6</v>
      </c>
      <c r="G49" s="6">
        <v>20000</v>
      </c>
      <c r="H49" s="9">
        <v>0.06</v>
      </c>
      <c r="I49" s="18">
        <f t="shared" si="0"/>
        <v>1200</v>
      </c>
      <c r="J49" s="14" t="s">
        <v>16</v>
      </c>
      <c r="K49" s="6"/>
    </row>
    <row r="50" ht="20" hidden="1" customHeight="1" spans="1:11">
      <c r="A50" s="6">
        <v>50</v>
      </c>
      <c r="B50" s="7" t="s">
        <v>12</v>
      </c>
      <c r="C50" s="7" t="s">
        <v>55</v>
      </c>
      <c r="D50" s="7" t="s">
        <v>63</v>
      </c>
      <c r="E50" s="7" t="s">
        <v>85</v>
      </c>
      <c r="F50" s="7">
        <v>4</v>
      </c>
      <c r="G50" s="6">
        <v>20000</v>
      </c>
      <c r="H50" s="9">
        <v>0.06</v>
      </c>
      <c r="I50" s="18">
        <f t="shared" si="0"/>
        <v>1200</v>
      </c>
      <c r="J50" s="14" t="s">
        <v>16</v>
      </c>
      <c r="K50" s="6"/>
    </row>
    <row r="51" ht="20" hidden="1" customHeight="1" spans="1:11">
      <c r="A51" s="10">
        <v>51</v>
      </c>
      <c r="B51" s="11" t="s">
        <v>12</v>
      </c>
      <c r="C51" s="11" t="s">
        <v>55</v>
      </c>
      <c r="D51" s="11" t="s">
        <v>63</v>
      </c>
      <c r="E51" s="11" t="s">
        <v>86</v>
      </c>
      <c r="F51" s="11">
        <v>6</v>
      </c>
      <c r="G51" s="10">
        <v>20000</v>
      </c>
      <c r="H51" s="12">
        <v>0.06</v>
      </c>
      <c r="I51" s="19">
        <f t="shared" si="0"/>
        <v>1200</v>
      </c>
      <c r="J51" s="16" t="s">
        <v>16</v>
      </c>
      <c r="K51" s="10"/>
    </row>
    <row r="52" ht="20" hidden="1" customHeight="1" spans="1:11">
      <c r="A52" s="6">
        <v>52</v>
      </c>
      <c r="B52" s="7" t="s">
        <v>12</v>
      </c>
      <c r="C52" s="7" t="s">
        <v>55</v>
      </c>
      <c r="D52" s="7" t="s">
        <v>63</v>
      </c>
      <c r="E52" s="7" t="s">
        <v>87</v>
      </c>
      <c r="F52" s="7">
        <v>4</v>
      </c>
      <c r="G52" s="6">
        <v>20000</v>
      </c>
      <c r="H52" s="9">
        <v>0.06</v>
      </c>
      <c r="I52" s="18">
        <f t="shared" si="0"/>
        <v>1200</v>
      </c>
      <c r="J52" s="14" t="s">
        <v>16</v>
      </c>
      <c r="K52" s="6"/>
    </row>
    <row r="53" ht="20" hidden="1" customHeight="1" spans="1:11">
      <c r="A53" s="6">
        <v>53</v>
      </c>
      <c r="B53" s="7" t="s">
        <v>12</v>
      </c>
      <c r="C53" s="7" t="s">
        <v>55</v>
      </c>
      <c r="D53" s="7" t="s">
        <v>60</v>
      </c>
      <c r="E53" s="7" t="s">
        <v>88</v>
      </c>
      <c r="F53" s="7">
        <v>2</v>
      </c>
      <c r="G53" s="6">
        <v>10000</v>
      </c>
      <c r="H53" s="9">
        <v>0.06</v>
      </c>
      <c r="I53" s="18">
        <f t="shared" si="0"/>
        <v>600</v>
      </c>
      <c r="J53" s="14" t="s">
        <v>16</v>
      </c>
      <c r="K53" s="6"/>
    </row>
    <row r="54" ht="20" hidden="1" customHeight="1" spans="1:11">
      <c r="A54" s="6">
        <v>54</v>
      </c>
      <c r="B54" s="7" t="s">
        <v>12</v>
      </c>
      <c r="C54" s="7" t="s">
        <v>55</v>
      </c>
      <c r="D54" s="7" t="s">
        <v>56</v>
      </c>
      <c r="E54" s="7" t="s">
        <v>89</v>
      </c>
      <c r="F54" s="7">
        <v>3</v>
      </c>
      <c r="G54" s="6">
        <v>15000</v>
      </c>
      <c r="H54" s="9">
        <v>0.06</v>
      </c>
      <c r="I54" s="18">
        <f t="shared" si="0"/>
        <v>900</v>
      </c>
      <c r="J54" s="14" t="s">
        <v>16</v>
      </c>
      <c r="K54" s="6"/>
    </row>
    <row r="55" ht="20" hidden="1" customHeight="1" spans="1:11">
      <c r="A55" s="6">
        <v>55</v>
      </c>
      <c r="B55" s="7" t="s">
        <v>12</v>
      </c>
      <c r="C55" s="7" t="s">
        <v>55</v>
      </c>
      <c r="D55" s="7" t="s">
        <v>60</v>
      </c>
      <c r="E55" s="7" t="s">
        <v>90</v>
      </c>
      <c r="F55" s="7">
        <v>4</v>
      </c>
      <c r="G55" s="6">
        <v>20000</v>
      </c>
      <c r="H55" s="9">
        <v>0.06</v>
      </c>
      <c r="I55" s="18">
        <f t="shared" si="0"/>
        <v>1200</v>
      </c>
      <c r="J55" s="14" t="s">
        <v>16</v>
      </c>
      <c r="K55" s="6"/>
    </row>
    <row r="56" ht="20" hidden="1" customHeight="1" spans="1:11">
      <c r="A56" s="6">
        <v>56</v>
      </c>
      <c r="B56" s="7" t="s">
        <v>12</v>
      </c>
      <c r="C56" s="7" t="s">
        <v>55</v>
      </c>
      <c r="D56" s="7" t="s">
        <v>56</v>
      </c>
      <c r="E56" s="7" t="s">
        <v>91</v>
      </c>
      <c r="F56" s="7">
        <v>6</v>
      </c>
      <c r="G56" s="6">
        <v>20000</v>
      </c>
      <c r="H56" s="9">
        <v>0.06</v>
      </c>
      <c r="I56" s="18">
        <f t="shared" si="0"/>
        <v>1200</v>
      </c>
      <c r="J56" s="14" t="s">
        <v>16</v>
      </c>
      <c r="K56" s="6"/>
    </row>
    <row r="57" ht="20" hidden="1" customHeight="1" spans="1:11">
      <c r="A57" s="6">
        <v>57</v>
      </c>
      <c r="B57" s="7" t="s">
        <v>12</v>
      </c>
      <c r="C57" s="7" t="s">
        <v>55</v>
      </c>
      <c r="D57" s="7" t="s">
        <v>63</v>
      </c>
      <c r="E57" s="7" t="s">
        <v>92</v>
      </c>
      <c r="F57" s="7">
        <v>4</v>
      </c>
      <c r="G57" s="6">
        <v>20000</v>
      </c>
      <c r="H57" s="9">
        <v>0.06</v>
      </c>
      <c r="I57" s="18">
        <f t="shared" si="0"/>
        <v>1200</v>
      </c>
      <c r="J57" s="14" t="s">
        <v>16</v>
      </c>
      <c r="K57" s="6"/>
    </row>
    <row r="58" ht="20" hidden="1" customHeight="1" spans="1:11">
      <c r="A58" s="6">
        <v>58</v>
      </c>
      <c r="B58" s="7" t="s">
        <v>12</v>
      </c>
      <c r="C58" s="7" t="s">
        <v>55</v>
      </c>
      <c r="D58" s="7" t="s">
        <v>56</v>
      </c>
      <c r="E58" s="7" t="s">
        <v>93</v>
      </c>
      <c r="F58" s="7">
        <v>1</v>
      </c>
      <c r="G58" s="6">
        <v>5000</v>
      </c>
      <c r="H58" s="9">
        <v>0.06</v>
      </c>
      <c r="I58" s="18">
        <f t="shared" ref="I58:I87" si="1">G58*0.06</f>
        <v>300</v>
      </c>
      <c r="J58" s="14" t="s">
        <v>16</v>
      </c>
      <c r="K58" s="6"/>
    </row>
    <row r="59" ht="20" hidden="1" customHeight="1" spans="1:11">
      <c r="A59" s="6">
        <v>59</v>
      </c>
      <c r="B59" s="7" t="s">
        <v>12</v>
      </c>
      <c r="C59" s="7" t="s">
        <v>55</v>
      </c>
      <c r="D59" s="7" t="s">
        <v>60</v>
      </c>
      <c r="E59" s="7" t="s">
        <v>94</v>
      </c>
      <c r="F59" s="7">
        <v>2</v>
      </c>
      <c r="G59" s="6">
        <v>10000</v>
      </c>
      <c r="H59" s="9">
        <v>0.06</v>
      </c>
      <c r="I59" s="18">
        <f t="shared" si="1"/>
        <v>600</v>
      </c>
      <c r="J59" s="14" t="s">
        <v>16</v>
      </c>
      <c r="K59" s="6"/>
    </row>
    <row r="60" ht="20" hidden="1" customHeight="1" spans="1:11">
      <c r="A60" s="6">
        <v>60</v>
      </c>
      <c r="B60" s="7" t="s">
        <v>12</v>
      </c>
      <c r="C60" s="7" t="s">
        <v>55</v>
      </c>
      <c r="D60" s="7" t="s">
        <v>60</v>
      </c>
      <c r="E60" s="7" t="s">
        <v>95</v>
      </c>
      <c r="F60" s="7">
        <v>7</v>
      </c>
      <c r="G60" s="6">
        <v>20000</v>
      </c>
      <c r="H60" s="9">
        <v>0.06</v>
      </c>
      <c r="I60" s="18">
        <f t="shared" si="1"/>
        <v>1200</v>
      </c>
      <c r="J60" s="14" t="s">
        <v>16</v>
      </c>
      <c r="K60" s="6"/>
    </row>
    <row r="61" ht="20" hidden="1" customHeight="1" spans="1:11">
      <c r="A61" s="6">
        <v>61</v>
      </c>
      <c r="B61" s="7" t="s">
        <v>12</v>
      </c>
      <c r="C61" s="7" t="s">
        <v>55</v>
      </c>
      <c r="D61" s="7" t="s">
        <v>63</v>
      </c>
      <c r="E61" s="7" t="s">
        <v>96</v>
      </c>
      <c r="F61" s="7">
        <v>1</v>
      </c>
      <c r="G61" s="6">
        <v>5000</v>
      </c>
      <c r="H61" s="9">
        <v>0.06</v>
      </c>
      <c r="I61" s="18">
        <f t="shared" si="1"/>
        <v>300</v>
      </c>
      <c r="J61" s="14" t="s">
        <v>16</v>
      </c>
      <c r="K61" s="6"/>
    </row>
    <row r="62" ht="20" hidden="1" customHeight="1" spans="1:11">
      <c r="A62" s="6">
        <v>62</v>
      </c>
      <c r="B62" s="7" t="s">
        <v>12</v>
      </c>
      <c r="C62" s="7" t="s">
        <v>55</v>
      </c>
      <c r="D62" s="7" t="s">
        <v>63</v>
      </c>
      <c r="E62" s="7" t="s">
        <v>97</v>
      </c>
      <c r="F62" s="7">
        <v>2</v>
      </c>
      <c r="G62" s="6">
        <v>10000</v>
      </c>
      <c r="H62" s="9">
        <v>0.06</v>
      </c>
      <c r="I62" s="18">
        <f t="shared" si="1"/>
        <v>600</v>
      </c>
      <c r="J62" s="14" t="s">
        <v>16</v>
      </c>
      <c r="K62" s="6"/>
    </row>
    <row r="63" ht="20" hidden="1" customHeight="1" spans="1:11">
      <c r="A63" s="6">
        <v>63</v>
      </c>
      <c r="B63" s="7" t="s">
        <v>12</v>
      </c>
      <c r="C63" s="7" t="s">
        <v>55</v>
      </c>
      <c r="D63" s="7" t="s">
        <v>60</v>
      </c>
      <c r="E63" s="7" t="s">
        <v>98</v>
      </c>
      <c r="F63" s="7">
        <v>2</v>
      </c>
      <c r="G63" s="6">
        <v>10000</v>
      </c>
      <c r="H63" s="9">
        <v>0.06</v>
      </c>
      <c r="I63" s="18">
        <f t="shared" si="1"/>
        <v>600</v>
      </c>
      <c r="J63" s="14" t="s">
        <v>16</v>
      </c>
      <c r="K63" s="6"/>
    </row>
    <row r="64" ht="20" hidden="1" customHeight="1" spans="1:11">
      <c r="A64" s="6">
        <v>64</v>
      </c>
      <c r="B64" s="7" t="s">
        <v>12</v>
      </c>
      <c r="C64" s="7" t="s">
        <v>55</v>
      </c>
      <c r="D64" s="7" t="s">
        <v>63</v>
      </c>
      <c r="E64" s="7" t="s">
        <v>99</v>
      </c>
      <c r="F64" s="7">
        <v>4</v>
      </c>
      <c r="G64" s="6">
        <v>20000</v>
      </c>
      <c r="H64" s="9">
        <v>0.06</v>
      </c>
      <c r="I64" s="18">
        <f t="shared" si="1"/>
        <v>1200</v>
      </c>
      <c r="J64" s="14" t="s">
        <v>16</v>
      </c>
      <c r="K64" s="6"/>
    </row>
    <row r="65" ht="20" hidden="1" customHeight="1" spans="1:11">
      <c r="A65" s="6">
        <v>65</v>
      </c>
      <c r="B65" s="7" t="s">
        <v>12</v>
      </c>
      <c r="C65" s="7" t="s">
        <v>55</v>
      </c>
      <c r="D65" s="7" t="s">
        <v>63</v>
      </c>
      <c r="E65" s="7" t="s">
        <v>100</v>
      </c>
      <c r="F65" s="7">
        <v>4</v>
      </c>
      <c r="G65" s="6">
        <v>20000</v>
      </c>
      <c r="H65" s="9">
        <v>0.06</v>
      </c>
      <c r="I65" s="18">
        <f t="shared" si="1"/>
        <v>1200</v>
      </c>
      <c r="J65" s="14" t="s">
        <v>16</v>
      </c>
      <c r="K65" s="6"/>
    </row>
    <row r="66" ht="20" hidden="1" customHeight="1" spans="1:11">
      <c r="A66" s="6">
        <v>66</v>
      </c>
      <c r="B66" s="7" t="s">
        <v>12</v>
      </c>
      <c r="C66" s="7" t="s">
        <v>55</v>
      </c>
      <c r="D66" s="7" t="s">
        <v>58</v>
      </c>
      <c r="E66" s="7" t="s">
        <v>101</v>
      </c>
      <c r="F66" s="7">
        <v>5</v>
      </c>
      <c r="G66" s="6">
        <v>20000</v>
      </c>
      <c r="H66" s="9">
        <v>0.06</v>
      </c>
      <c r="I66" s="18">
        <f t="shared" si="1"/>
        <v>1200</v>
      </c>
      <c r="J66" s="14" t="s">
        <v>16</v>
      </c>
      <c r="K66" s="6"/>
    </row>
    <row r="67" ht="20" hidden="1" customHeight="1" spans="1:11">
      <c r="A67" s="6">
        <v>67</v>
      </c>
      <c r="B67" s="7" t="s">
        <v>12</v>
      </c>
      <c r="C67" s="7" t="s">
        <v>55</v>
      </c>
      <c r="D67" s="7" t="s">
        <v>60</v>
      </c>
      <c r="E67" s="7" t="s">
        <v>102</v>
      </c>
      <c r="F67" s="7">
        <v>1</v>
      </c>
      <c r="G67" s="6">
        <v>5000</v>
      </c>
      <c r="H67" s="9">
        <v>0.06</v>
      </c>
      <c r="I67" s="18">
        <f t="shared" si="1"/>
        <v>300</v>
      </c>
      <c r="J67" s="14" t="s">
        <v>16</v>
      </c>
      <c r="K67" s="6"/>
    </row>
    <row r="68" ht="20" hidden="1" customHeight="1" spans="1:11">
      <c r="A68" s="6">
        <v>68</v>
      </c>
      <c r="B68" s="7" t="s">
        <v>12</v>
      </c>
      <c r="C68" s="7" t="s">
        <v>55</v>
      </c>
      <c r="D68" s="7" t="s">
        <v>60</v>
      </c>
      <c r="E68" s="7" t="s">
        <v>103</v>
      </c>
      <c r="F68" s="7">
        <v>5</v>
      </c>
      <c r="G68" s="6">
        <v>20000</v>
      </c>
      <c r="H68" s="9">
        <v>0.06</v>
      </c>
      <c r="I68" s="18">
        <f t="shared" si="1"/>
        <v>1200</v>
      </c>
      <c r="J68" s="14" t="s">
        <v>16</v>
      </c>
      <c r="K68" s="6"/>
    </row>
    <row r="69" ht="20" hidden="1" customHeight="1" spans="1:11">
      <c r="A69" s="6">
        <v>69</v>
      </c>
      <c r="B69" s="7" t="s">
        <v>12</v>
      </c>
      <c r="C69" s="7" t="s">
        <v>55</v>
      </c>
      <c r="D69" s="7" t="s">
        <v>60</v>
      </c>
      <c r="E69" s="7" t="s">
        <v>104</v>
      </c>
      <c r="F69" s="7">
        <v>2</v>
      </c>
      <c r="G69" s="6">
        <v>10000</v>
      </c>
      <c r="H69" s="9">
        <v>0.06</v>
      </c>
      <c r="I69" s="18">
        <f t="shared" si="1"/>
        <v>600</v>
      </c>
      <c r="J69" s="14" t="s">
        <v>16</v>
      </c>
      <c r="K69" s="6"/>
    </row>
    <row r="70" ht="20" hidden="1" customHeight="1" spans="1:11">
      <c r="A70" s="6">
        <v>70</v>
      </c>
      <c r="B70" s="7" t="s">
        <v>12</v>
      </c>
      <c r="C70" s="7" t="s">
        <v>55</v>
      </c>
      <c r="D70" s="7" t="s">
        <v>56</v>
      </c>
      <c r="E70" s="7" t="s">
        <v>105</v>
      </c>
      <c r="F70" s="7">
        <v>4</v>
      </c>
      <c r="G70" s="6">
        <v>20000</v>
      </c>
      <c r="H70" s="9">
        <v>0.06</v>
      </c>
      <c r="I70" s="18">
        <f t="shared" si="1"/>
        <v>1200</v>
      </c>
      <c r="J70" s="14" t="s">
        <v>16</v>
      </c>
      <c r="K70" s="6"/>
    </row>
    <row r="71" ht="20" hidden="1" customHeight="1" spans="1:11">
      <c r="A71" s="6">
        <v>71</v>
      </c>
      <c r="B71" s="7" t="s">
        <v>12</v>
      </c>
      <c r="C71" s="7" t="s">
        <v>55</v>
      </c>
      <c r="D71" s="7" t="s">
        <v>63</v>
      </c>
      <c r="E71" s="7" t="s">
        <v>106</v>
      </c>
      <c r="F71" s="7">
        <v>3</v>
      </c>
      <c r="G71" s="6">
        <v>15000</v>
      </c>
      <c r="H71" s="9">
        <v>0.06</v>
      </c>
      <c r="I71" s="18">
        <f t="shared" si="1"/>
        <v>900</v>
      </c>
      <c r="J71" s="14" t="s">
        <v>16</v>
      </c>
      <c r="K71" s="6"/>
    </row>
    <row r="72" ht="20" hidden="1" customHeight="1" spans="1:11">
      <c r="A72" s="6">
        <v>72</v>
      </c>
      <c r="B72" s="7" t="s">
        <v>12</v>
      </c>
      <c r="C72" s="7" t="s">
        <v>55</v>
      </c>
      <c r="D72" s="7" t="s">
        <v>56</v>
      </c>
      <c r="E72" s="7" t="s">
        <v>107</v>
      </c>
      <c r="F72" s="7">
        <v>2</v>
      </c>
      <c r="G72" s="6">
        <v>10000</v>
      </c>
      <c r="H72" s="9">
        <v>0.06</v>
      </c>
      <c r="I72" s="18">
        <f t="shared" si="1"/>
        <v>600</v>
      </c>
      <c r="J72" s="14" t="s">
        <v>16</v>
      </c>
      <c r="K72" s="6"/>
    </row>
    <row r="73" ht="20" hidden="1" customHeight="1" spans="1:11">
      <c r="A73" s="6">
        <v>73</v>
      </c>
      <c r="B73" s="7" t="s">
        <v>12</v>
      </c>
      <c r="C73" s="7" t="s">
        <v>55</v>
      </c>
      <c r="D73" s="7" t="s">
        <v>56</v>
      </c>
      <c r="E73" s="7" t="s">
        <v>108</v>
      </c>
      <c r="F73" s="7">
        <v>7</v>
      </c>
      <c r="G73" s="6">
        <v>20000</v>
      </c>
      <c r="H73" s="9">
        <v>0.06</v>
      </c>
      <c r="I73" s="18">
        <f t="shared" si="1"/>
        <v>1200</v>
      </c>
      <c r="J73" s="14" t="s">
        <v>16</v>
      </c>
      <c r="K73" s="6"/>
    </row>
    <row r="74" ht="20" hidden="1" customHeight="1" spans="1:11">
      <c r="A74" s="6">
        <v>74</v>
      </c>
      <c r="B74" s="7" t="s">
        <v>12</v>
      </c>
      <c r="C74" s="7" t="s">
        <v>55</v>
      </c>
      <c r="D74" s="7" t="s">
        <v>60</v>
      </c>
      <c r="E74" s="7" t="s">
        <v>109</v>
      </c>
      <c r="F74" s="7">
        <v>2</v>
      </c>
      <c r="G74" s="6">
        <v>10000</v>
      </c>
      <c r="H74" s="9">
        <v>0.06</v>
      </c>
      <c r="I74" s="18">
        <f t="shared" si="1"/>
        <v>600</v>
      </c>
      <c r="J74" s="14" t="s">
        <v>16</v>
      </c>
      <c r="K74" s="6"/>
    </row>
    <row r="75" ht="20" hidden="1" customHeight="1" spans="1:11">
      <c r="A75" s="6">
        <v>75</v>
      </c>
      <c r="B75" s="7" t="s">
        <v>12</v>
      </c>
      <c r="C75" s="7" t="s">
        <v>55</v>
      </c>
      <c r="D75" s="7" t="s">
        <v>56</v>
      </c>
      <c r="E75" s="7" t="s">
        <v>110</v>
      </c>
      <c r="F75" s="7">
        <v>4</v>
      </c>
      <c r="G75" s="6">
        <v>20000</v>
      </c>
      <c r="H75" s="9">
        <v>0.06</v>
      </c>
      <c r="I75" s="18">
        <f t="shared" si="1"/>
        <v>1200</v>
      </c>
      <c r="J75" s="14" t="s">
        <v>16</v>
      </c>
      <c r="K75" s="6"/>
    </row>
    <row r="76" ht="20" hidden="1" customHeight="1" spans="1:11">
      <c r="A76" s="10">
        <v>76</v>
      </c>
      <c r="B76" s="11" t="s">
        <v>12</v>
      </c>
      <c r="C76" s="11" t="s">
        <v>55</v>
      </c>
      <c r="D76" s="11" t="s">
        <v>56</v>
      </c>
      <c r="E76" s="11" t="s">
        <v>111</v>
      </c>
      <c r="F76" s="11">
        <v>2</v>
      </c>
      <c r="G76" s="10">
        <v>10000</v>
      </c>
      <c r="H76" s="12">
        <v>0.06</v>
      </c>
      <c r="I76" s="19">
        <f t="shared" si="1"/>
        <v>600</v>
      </c>
      <c r="J76" s="16" t="s">
        <v>16</v>
      </c>
      <c r="K76" s="10"/>
    </row>
    <row r="77" ht="20" customHeight="1" spans="1:11">
      <c r="A77" s="20" t="s">
        <v>112</v>
      </c>
      <c r="B77" s="21"/>
      <c r="C77" s="6"/>
      <c r="D77" s="6"/>
      <c r="E77" s="6"/>
      <c r="F77" s="6">
        <v>30</v>
      </c>
      <c r="G77" s="6">
        <f>SUBTOTAL(9,G9:G18)</f>
        <v>145000</v>
      </c>
      <c r="H77" s="18"/>
      <c r="I77" s="18">
        <v>8700</v>
      </c>
      <c r="J77" s="6"/>
      <c r="K77" s="6"/>
    </row>
    <row r="1046794" spans="8:9">
      <c r="H1046794" s="2"/>
      <c r="I1046794" s="2"/>
    </row>
    <row r="1046795" spans="8:9">
      <c r="H1046795" s="2"/>
      <c r="I1046795" s="2"/>
    </row>
    <row r="1046796" spans="8:9">
      <c r="H1046796" s="2"/>
      <c r="I1046796" s="2"/>
    </row>
    <row r="1046797" spans="8:9">
      <c r="H1046797" s="2"/>
      <c r="I1046797" s="2"/>
    </row>
    <row r="1046798" spans="8:9">
      <c r="H1046798" s="2"/>
      <c r="I1046798" s="2"/>
    </row>
    <row r="1046799" spans="8:9">
      <c r="H1046799" s="2"/>
      <c r="I1046799" s="2"/>
    </row>
    <row r="1046800" spans="8:9">
      <c r="H1046800" s="2"/>
      <c r="I1046800" s="2"/>
    </row>
    <row r="1046801" spans="8:9">
      <c r="H1046801" s="2"/>
      <c r="I1046801" s="2"/>
    </row>
    <row r="1046802" spans="8:9">
      <c r="H1046802" s="2"/>
      <c r="I1046802" s="2"/>
    </row>
    <row r="1046803" spans="8:9">
      <c r="H1046803" s="2"/>
      <c r="I1046803" s="2"/>
    </row>
    <row r="1046804" spans="8:9">
      <c r="H1046804" s="2"/>
      <c r="I1046804" s="2"/>
    </row>
    <row r="1046805" spans="8:9">
      <c r="H1046805" s="2"/>
      <c r="I1046805" s="2"/>
    </row>
    <row r="1046806" spans="8:9">
      <c r="H1046806" s="2"/>
      <c r="I1046806" s="2"/>
    </row>
    <row r="1046807" spans="8:9">
      <c r="H1046807" s="2"/>
      <c r="I1046807" s="2"/>
    </row>
    <row r="1046808" spans="8:9">
      <c r="H1046808" s="2"/>
      <c r="I1046808" s="2"/>
    </row>
    <row r="1046809" spans="8:9">
      <c r="H1046809" s="2"/>
      <c r="I1046809" s="2"/>
    </row>
    <row r="1046810" spans="8:9">
      <c r="H1046810" s="2"/>
      <c r="I1046810" s="2"/>
    </row>
    <row r="1046811" spans="8:9">
      <c r="H1046811" s="2"/>
      <c r="I1046811" s="2"/>
    </row>
    <row r="1046812" spans="8:9">
      <c r="H1046812" s="2"/>
      <c r="I1046812" s="2"/>
    </row>
    <row r="1046813" spans="8:9">
      <c r="H1046813" s="2"/>
      <c r="I1046813" s="2"/>
    </row>
    <row r="1046814" spans="8:9">
      <c r="H1046814" s="2"/>
      <c r="I1046814" s="2"/>
    </row>
    <row r="1046815" spans="8:9">
      <c r="H1046815" s="2"/>
      <c r="I1046815" s="2"/>
    </row>
    <row r="1046816" spans="8:9">
      <c r="H1046816" s="2"/>
      <c r="I1046816" s="2"/>
    </row>
    <row r="1046817" spans="8:9">
      <c r="H1046817" s="2"/>
      <c r="I1046817" s="2"/>
    </row>
    <row r="1046818" spans="8:9">
      <c r="H1046818" s="2"/>
      <c r="I1046818" s="2"/>
    </row>
    <row r="1046819" spans="8:9">
      <c r="H1046819" s="2"/>
      <c r="I1046819" s="2"/>
    </row>
    <row r="1046820" spans="8:9">
      <c r="H1046820" s="2"/>
      <c r="I1046820" s="2"/>
    </row>
    <row r="1046821" spans="8:9">
      <c r="H1046821" s="2"/>
      <c r="I1046821" s="2"/>
    </row>
    <row r="1046822" spans="8:9">
      <c r="H1046822" s="2"/>
      <c r="I1046822" s="2"/>
    </row>
    <row r="1046823" spans="8:9">
      <c r="H1046823" s="2"/>
      <c r="I1046823" s="2"/>
    </row>
    <row r="1046824" spans="8:9">
      <c r="H1046824" s="2"/>
      <c r="I1046824" s="2"/>
    </row>
    <row r="1046825" spans="8:9">
      <c r="H1046825" s="2"/>
      <c r="I1046825" s="2"/>
    </row>
    <row r="1046826" spans="8:9">
      <c r="H1046826" s="2"/>
      <c r="I1046826" s="2"/>
    </row>
    <row r="1046827" spans="8:9">
      <c r="H1046827" s="2"/>
      <c r="I1046827" s="2"/>
    </row>
    <row r="1046828" spans="8:9">
      <c r="H1046828" s="2"/>
      <c r="I1046828" s="2"/>
    </row>
    <row r="1046829" spans="8:9">
      <c r="H1046829" s="2"/>
      <c r="I1046829" s="2"/>
    </row>
    <row r="1046830" spans="8:9">
      <c r="H1046830" s="2"/>
      <c r="I1046830" s="2"/>
    </row>
    <row r="1046831" spans="8:9">
      <c r="H1046831" s="2"/>
      <c r="I1046831" s="2"/>
    </row>
    <row r="1046832" spans="8:9">
      <c r="H1046832" s="2"/>
      <c r="I1046832" s="2"/>
    </row>
    <row r="1046833" spans="8:9">
      <c r="H1046833" s="2"/>
      <c r="I1046833" s="2"/>
    </row>
    <row r="1046834" spans="8:9">
      <c r="H1046834" s="2"/>
      <c r="I1046834" s="2"/>
    </row>
    <row r="1046835" spans="8:9">
      <c r="H1046835" s="2"/>
      <c r="I1046835" s="2"/>
    </row>
    <row r="1046836" spans="8:9">
      <c r="H1046836" s="2"/>
      <c r="I1046836" s="2"/>
    </row>
    <row r="1046837" spans="8:9">
      <c r="H1046837" s="2"/>
      <c r="I1046837" s="2"/>
    </row>
    <row r="1046838" spans="8:9">
      <c r="H1046838" s="2"/>
      <c r="I1046838" s="2"/>
    </row>
    <row r="1046839" spans="8:9">
      <c r="H1046839" s="2"/>
      <c r="I1046839" s="2"/>
    </row>
    <row r="1046840" spans="8:9">
      <c r="H1046840" s="2"/>
      <c r="I1046840" s="2"/>
    </row>
    <row r="1046841" spans="8:9">
      <c r="H1046841" s="2"/>
      <c r="I1046841" s="2"/>
    </row>
    <row r="1046842" spans="8:9">
      <c r="H1046842" s="2"/>
      <c r="I1046842" s="2"/>
    </row>
    <row r="1046843" spans="8:9">
      <c r="H1046843" s="2"/>
      <c r="I1046843" s="2"/>
    </row>
    <row r="1046844" spans="8:9">
      <c r="H1046844" s="2"/>
      <c r="I1046844" s="2"/>
    </row>
    <row r="1046845" spans="8:9">
      <c r="H1046845" s="2"/>
      <c r="I1046845" s="2"/>
    </row>
    <row r="1046846" spans="8:9">
      <c r="H1046846" s="2"/>
      <c r="I1046846" s="2"/>
    </row>
    <row r="1046847" spans="8:9">
      <c r="H1046847" s="2"/>
      <c r="I1046847" s="2"/>
    </row>
    <row r="1046848" spans="8:9">
      <c r="H1046848" s="2"/>
      <c r="I1046848" s="2"/>
    </row>
    <row r="1046849" spans="8:9">
      <c r="H1046849" s="2"/>
      <c r="I1046849" s="2"/>
    </row>
    <row r="1046850" spans="8:9">
      <c r="H1046850" s="2"/>
      <c r="I1046850" s="2"/>
    </row>
    <row r="1046851" spans="8:9">
      <c r="H1046851" s="2"/>
      <c r="I1046851" s="2"/>
    </row>
    <row r="1046852" spans="8:9">
      <c r="H1046852" s="2"/>
      <c r="I1046852" s="2"/>
    </row>
    <row r="1046853" spans="8:9">
      <c r="H1046853" s="2"/>
      <c r="I1046853" s="2"/>
    </row>
    <row r="1046854" spans="8:9">
      <c r="H1046854" s="2"/>
      <c r="I1046854" s="2"/>
    </row>
    <row r="1046855" spans="8:9">
      <c r="H1046855" s="2"/>
      <c r="I1046855" s="2"/>
    </row>
    <row r="1046856" spans="8:9">
      <c r="H1046856" s="2"/>
      <c r="I1046856" s="2"/>
    </row>
    <row r="1046857" spans="8:9">
      <c r="H1046857" s="2"/>
      <c r="I1046857" s="2"/>
    </row>
    <row r="1046858" spans="8:9">
      <c r="H1046858" s="2"/>
      <c r="I1046858" s="2"/>
    </row>
    <row r="1046859" spans="8:9">
      <c r="H1046859" s="2"/>
      <c r="I1046859" s="2"/>
    </row>
    <row r="1046860" spans="8:9">
      <c r="H1046860" s="2"/>
      <c r="I1046860" s="2"/>
    </row>
    <row r="1046861" spans="8:9">
      <c r="H1046861" s="2"/>
      <c r="I1046861" s="2"/>
    </row>
    <row r="1046862" spans="8:9">
      <c r="H1046862" s="2"/>
      <c r="I1046862" s="2"/>
    </row>
    <row r="1046863" spans="8:9">
      <c r="H1046863" s="2"/>
      <c r="I1046863" s="2"/>
    </row>
    <row r="1046864" spans="8:9">
      <c r="H1046864" s="2"/>
      <c r="I1046864" s="2"/>
    </row>
    <row r="1046865" spans="8:9">
      <c r="H1046865" s="2"/>
      <c r="I1046865" s="2"/>
    </row>
    <row r="1046866" spans="8:9">
      <c r="H1046866" s="2"/>
      <c r="I1046866" s="2"/>
    </row>
    <row r="1046867" spans="8:9">
      <c r="H1046867" s="2"/>
      <c r="I1046867" s="2"/>
    </row>
    <row r="1046868" spans="8:9">
      <c r="H1046868" s="2"/>
      <c r="I1046868" s="2"/>
    </row>
    <row r="1046869" spans="8:9">
      <c r="H1046869" s="2"/>
      <c r="I1046869" s="2"/>
    </row>
    <row r="1046870" spans="8:9">
      <c r="H1046870" s="2"/>
      <c r="I1046870" s="2"/>
    </row>
    <row r="1046871" spans="8:9">
      <c r="H1046871" s="2"/>
      <c r="I1046871" s="2"/>
    </row>
    <row r="1046872" spans="8:9">
      <c r="H1046872" s="2"/>
      <c r="I1046872" s="2"/>
    </row>
    <row r="1046873" spans="8:9">
      <c r="H1046873" s="2"/>
      <c r="I1046873" s="2"/>
    </row>
    <row r="1046874" spans="8:9">
      <c r="H1046874" s="2"/>
      <c r="I1046874" s="2"/>
    </row>
    <row r="1046875" spans="8:9">
      <c r="H1046875" s="2"/>
      <c r="I1046875" s="2"/>
    </row>
    <row r="1046876" spans="8:9">
      <c r="H1046876" s="2"/>
      <c r="I1046876" s="2"/>
    </row>
    <row r="1046877" spans="8:9">
      <c r="H1046877" s="2"/>
      <c r="I1046877" s="2"/>
    </row>
    <row r="1046878" spans="8:9">
      <c r="H1046878" s="2"/>
      <c r="I1046878" s="2"/>
    </row>
    <row r="1046879" spans="8:9">
      <c r="H1046879" s="2"/>
      <c r="I1046879" s="2"/>
    </row>
    <row r="1046880" spans="8:9">
      <c r="H1046880" s="2"/>
      <c r="I1046880" s="2"/>
    </row>
    <row r="1046881" spans="8:9">
      <c r="H1046881" s="2"/>
      <c r="I1046881" s="2"/>
    </row>
    <row r="1046882" spans="8:9">
      <c r="H1046882" s="2"/>
      <c r="I1046882" s="2"/>
    </row>
    <row r="1046883" spans="8:9">
      <c r="H1046883" s="2"/>
      <c r="I1046883" s="2"/>
    </row>
    <row r="1046884" spans="8:9">
      <c r="H1046884" s="2"/>
      <c r="I1046884" s="2"/>
    </row>
    <row r="1046885" spans="8:9">
      <c r="H1046885" s="2"/>
      <c r="I1046885" s="2"/>
    </row>
    <row r="1046886" spans="8:9">
      <c r="H1046886" s="2"/>
      <c r="I1046886" s="2"/>
    </row>
    <row r="1046887" spans="8:9">
      <c r="H1046887" s="2"/>
      <c r="I1046887" s="2"/>
    </row>
    <row r="1046888" spans="8:9">
      <c r="H1046888" s="2"/>
      <c r="I1046888" s="2"/>
    </row>
    <row r="1046889" spans="8:9">
      <c r="H1046889" s="2"/>
      <c r="I1046889" s="2"/>
    </row>
    <row r="1046890" spans="8:9">
      <c r="H1046890" s="2"/>
      <c r="I1046890" s="2"/>
    </row>
    <row r="1046891" spans="8:9">
      <c r="H1046891" s="2"/>
      <c r="I1046891" s="2"/>
    </row>
    <row r="1046892" spans="8:9">
      <c r="H1046892" s="2"/>
      <c r="I1046892" s="2"/>
    </row>
    <row r="1046893" spans="8:9">
      <c r="H1046893" s="2"/>
      <c r="I1046893" s="2"/>
    </row>
    <row r="1046894" spans="8:9">
      <c r="H1046894" s="2"/>
      <c r="I1046894" s="2"/>
    </row>
    <row r="1046895" spans="8:9">
      <c r="H1046895" s="2"/>
      <c r="I1046895" s="2"/>
    </row>
    <row r="1046896" spans="8:9">
      <c r="H1046896" s="2"/>
      <c r="I1046896" s="2"/>
    </row>
    <row r="1046897" spans="8:9">
      <c r="H1046897" s="2"/>
      <c r="I1046897" s="2"/>
    </row>
    <row r="1046898" spans="8:9">
      <c r="H1046898" s="2"/>
      <c r="I1046898" s="2"/>
    </row>
    <row r="1046899" spans="8:9">
      <c r="H1046899" s="2"/>
      <c r="I1046899" s="2"/>
    </row>
    <row r="1046900" spans="8:9">
      <c r="H1046900" s="2"/>
      <c r="I1046900" s="2"/>
    </row>
    <row r="1046901" spans="8:9">
      <c r="H1046901" s="2"/>
      <c r="I1046901" s="2"/>
    </row>
    <row r="1046902" spans="8:9">
      <c r="H1046902" s="2"/>
      <c r="I1046902" s="2"/>
    </row>
    <row r="1046903" spans="8:9">
      <c r="H1046903" s="2"/>
      <c r="I1046903" s="2"/>
    </row>
    <row r="1046904" spans="8:9">
      <c r="H1046904" s="2"/>
      <c r="I1046904" s="2"/>
    </row>
    <row r="1046905" spans="8:9">
      <c r="H1046905" s="2"/>
      <c r="I1046905" s="2"/>
    </row>
    <row r="1046906" spans="8:9">
      <c r="H1046906" s="2"/>
      <c r="I1046906" s="2"/>
    </row>
    <row r="1046907" spans="8:9">
      <c r="H1046907" s="2"/>
      <c r="I1046907" s="2"/>
    </row>
    <row r="1046908" spans="8:9">
      <c r="H1046908" s="2"/>
      <c r="I1046908" s="2"/>
    </row>
    <row r="1046909" spans="8:9">
      <c r="H1046909" s="2"/>
      <c r="I1046909" s="2"/>
    </row>
    <row r="1046910" spans="8:9">
      <c r="H1046910" s="2"/>
      <c r="I1046910" s="2"/>
    </row>
    <row r="1046911" spans="8:9">
      <c r="H1046911" s="2"/>
      <c r="I1046911" s="2"/>
    </row>
    <row r="1046912" spans="8:9">
      <c r="H1046912" s="2"/>
      <c r="I1046912" s="2"/>
    </row>
    <row r="1046913" spans="8:9">
      <c r="H1046913" s="2"/>
      <c r="I1046913" s="2"/>
    </row>
    <row r="1046914" spans="8:9">
      <c r="H1046914" s="2"/>
      <c r="I1046914" s="2"/>
    </row>
    <row r="1046915" spans="8:9">
      <c r="H1046915" s="2"/>
      <c r="I1046915" s="2"/>
    </row>
    <row r="1046916" spans="8:9">
      <c r="H1046916" s="2"/>
      <c r="I1046916" s="2"/>
    </row>
    <row r="1046917" spans="8:9">
      <c r="H1046917" s="2"/>
      <c r="I1046917" s="2"/>
    </row>
    <row r="1046918" spans="8:9">
      <c r="H1046918" s="2"/>
      <c r="I1046918" s="2"/>
    </row>
    <row r="1046919" spans="8:9">
      <c r="H1046919" s="2"/>
      <c r="I1046919" s="2"/>
    </row>
    <row r="1046920" spans="8:9">
      <c r="H1046920" s="2"/>
      <c r="I1046920" s="2"/>
    </row>
    <row r="1046921" spans="8:9">
      <c r="H1046921" s="2"/>
      <c r="I1046921" s="2"/>
    </row>
    <row r="1046922" spans="8:9">
      <c r="H1046922" s="2"/>
      <c r="I1046922" s="2"/>
    </row>
    <row r="1046923" spans="8:9">
      <c r="H1046923" s="2"/>
      <c r="I1046923" s="2"/>
    </row>
    <row r="1046924" spans="8:9">
      <c r="H1046924" s="2"/>
      <c r="I1046924" s="2"/>
    </row>
    <row r="1046925" spans="8:9">
      <c r="H1046925" s="2"/>
      <c r="I1046925" s="2"/>
    </row>
    <row r="1046926" spans="8:9">
      <c r="H1046926" s="2"/>
      <c r="I1046926" s="2"/>
    </row>
    <row r="1046927" spans="8:9">
      <c r="H1046927" s="2"/>
      <c r="I1046927" s="2"/>
    </row>
    <row r="1046928" spans="8:9">
      <c r="H1046928" s="2"/>
      <c r="I1046928" s="2"/>
    </row>
    <row r="1046929" spans="8:9">
      <c r="H1046929" s="2"/>
      <c r="I1046929" s="2"/>
    </row>
    <row r="1046930" spans="8:9">
      <c r="H1046930" s="2"/>
      <c r="I1046930" s="2"/>
    </row>
    <row r="1046931" spans="8:9">
      <c r="H1046931" s="2"/>
      <c r="I1046931" s="2"/>
    </row>
    <row r="1046932" spans="8:9">
      <c r="H1046932" s="2"/>
      <c r="I1046932" s="2"/>
    </row>
    <row r="1046933" spans="8:9">
      <c r="H1046933" s="2"/>
      <c r="I1046933" s="2"/>
    </row>
    <row r="1046934" spans="8:9">
      <c r="H1046934" s="2"/>
      <c r="I1046934" s="2"/>
    </row>
    <row r="1046935" spans="8:9">
      <c r="H1046935" s="2"/>
      <c r="I1046935" s="2"/>
    </row>
    <row r="1046936" spans="8:9">
      <c r="H1046936" s="2"/>
      <c r="I1046936" s="2"/>
    </row>
    <row r="1046937" spans="8:9">
      <c r="H1046937" s="2"/>
      <c r="I1046937" s="2"/>
    </row>
    <row r="1046938" spans="8:9">
      <c r="H1046938" s="2"/>
      <c r="I1046938" s="2"/>
    </row>
    <row r="1046939" spans="8:9">
      <c r="H1046939" s="2"/>
      <c r="I1046939" s="2"/>
    </row>
    <row r="1046940" spans="8:9">
      <c r="H1046940" s="2"/>
      <c r="I1046940" s="2"/>
    </row>
    <row r="1046941" spans="8:9">
      <c r="H1046941" s="2"/>
      <c r="I1046941" s="2"/>
    </row>
    <row r="1046942" spans="8:9">
      <c r="H1046942" s="2"/>
      <c r="I1046942" s="2"/>
    </row>
    <row r="1046943" spans="8:9">
      <c r="H1046943" s="2"/>
      <c r="I1046943" s="2"/>
    </row>
    <row r="1046944" spans="8:9">
      <c r="H1046944" s="2"/>
      <c r="I1046944" s="2"/>
    </row>
    <row r="1046945" spans="8:9">
      <c r="H1046945" s="2"/>
      <c r="I1046945" s="2"/>
    </row>
    <row r="1046946" spans="8:9">
      <c r="H1046946" s="2"/>
      <c r="I1046946" s="2"/>
    </row>
    <row r="1046947" spans="8:9">
      <c r="H1046947" s="2"/>
      <c r="I1046947" s="2"/>
    </row>
    <row r="1046948" spans="8:9">
      <c r="H1046948" s="2"/>
      <c r="I1046948" s="2"/>
    </row>
    <row r="1046949" spans="8:9">
      <c r="H1046949" s="2"/>
      <c r="I1046949" s="2"/>
    </row>
    <row r="1046950" spans="8:9">
      <c r="H1046950" s="2"/>
      <c r="I1046950" s="2"/>
    </row>
    <row r="1046951" spans="8:9">
      <c r="H1046951" s="2"/>
      <c r="I1046951" s="2"/>
    </row>
    <row r="1046952" spans="8:9">
      <c r="H1046952" s="2"/>
      <c r="I1046952" s="2"/>
    </row>
    <row r="1046953" spans="8:9">
      <c r="H1046953" s="2"/>
      <c r="I1046953" s="2"/>
    </row>
    <row r="1046954" spans="8:9">
      <c r="H1046954" s="2"/>
      <c r="I1046954" s="2"/>
    </row>
    <row r="1046955" spans="8:9">
      <c r="H1046955" s="2"/>
      <c r="I1046955" s="2"/>
    </row>
    <row r="1046956" spans="8:9">
      <c r="H1046956" s="2"/>
      <c r="I1046956" s="2"/>
    </row>
    <row r="1046957" spans="8:9">
      <c r="H1046957" s="2"/>
      <c r="I1046957" s="2"/>
    </row>
    <row r="1046958" spans="8:9">
      <c r="H1046958" s="2"/>
      <c r="I1046958" s="2"/>
    </row>
    <row r="1046959" spans="8:9">
      <c r="H1046959" s="2"/>
      <c r="I1046959" s="2"/>
    </row>
    <row r="1046960" spans="8:9">
      <c r="H1046960" s="2"/>
      <c r="I1046960" s="2"/>
    </row>
    <row r="1046961" spans="8:9">
      <c r="H1046961" s="2"/>
      <c r="I1046961" s="2"/>
    </row>
    <row r="1046962" spans="8:9">
      <c r="H1046962" s="2"/>
      <c r="I1046962" s="2"/>
    </row>
    <row r="1046963" spans="8:9">
      <c r="H1046963" s="2"/>
      <c r="I1046963" s="2"/>
    </row>
    <row r="1046964" spans="8:9">
      <c r="H1046964" s="2"/>
      <c r="I1046964" s="2"/>
    </row>
    <row r="1046965" spans="8:9">
      <c r="H1046965" s="2"/>
      <c r="I1046965" s="2"/>
    </row>
    <row r="1046966" spans="8:9">
      <c r="H1046966" s="2"/>
      <c r="I1046966" s="2"/>
    </row>
    <row r="1046967" spans="8:9">
      <c r="H1046967" s="2"/>
      <c r="I1046967" s="2"/>
    </row>
    <row r="1046968" spans="8:9">
      <c r="H1046968" s="2"/>
      <c r="I1046968" s="2"/>
    </row>
    <row r="1046969" spans="8:9">
      <c r="H1046969" s="2"/>
      <c r="I1046969" s="2"/>
    </row>
    <row r="1046970" spans="8:9">
      <c r="H1046970" s="2"/>
      <c r="I1046970" s="2"/>
    </row>
    <row r="1046971" spans="8:9">
      <c r="H1046971" s="2"/>
      <c r="I1046971" s="2"/>
    </row>
    <row r="1046972" spans="8:9">
      <c r="H1046972" s="2"/>
      <c r="I1046972" s="2"/>
    </row>
    <row r="1046973" spans="8:9">
      <c r="H1046973" s="2"/>
      <c r="I1046973" s="2"/>
    </row>
    <row r="1046974" spans="8:9">
      <c r="H1046974" s="2"/>
      <c r="I1046974" s="2"/>
    </row>
    <row r="1046975" spans="8:9">
      <c r="H1046975" s="2"/>
      <c r="I1046975" s="2"/>
    </row>
    <row r="1046976" spans="8:9">
      <c r="H1046976" s="2"/>
      <c r="I1046976" s="2"/>
    </row>
    <row r="1046977" spans="8:9">
      <c r="H1046977" s="2"/>
      <c r="I1046977" s="2"/>
    </row>
    <row r="1046978" spans="8:9">
      <c r="H1046978" s="2"/>
      <c r="I1046978" s="2"/>
    </row>
    <row r="1046979" spans="8:9">
      <c r="H1046979" s="2"/>
      <c r="I1046979" s="2"/>
    </row>
    <row r="1046980" spans="8:9">
      <c r="H1046980" s="2"/>
      <c r="I1046980" s="2"/>
    </row>
    <row r="1046981" spans="8:9">
      <c r="H1046981" s="2"/>
      <c r="I1046981" s="2"/>
    </row>
    <row r="1046982" spans="8:9">
      <c r="H1046982" s="2"/>
      <c r="I1046982" s="2"/>
    </row>
    <row r="1046983" spans="8:9">
      <c r="H1046983" s="2"/>
      <c r="I1046983" s="2"/>
    </row>
    <row r="1046984" spans="8:9">
      <c r="H1046984" s="2"/>
      <c r="I1046984" s="2"/>
    </row>
    <row r="1046985" spans="8:9">
      <c r="H1046985" s="2"/>
      <c r="I1046985" s="2"/>
    </row>
    <row r="1046986" spans="8:9">
      <c r="H1046986" s="2"/>
      <c r="I1046986" s="2"/>
    </row>
    <row r="1046987" spans="8:9">
      <c r="H1046987" s="2"/>
      <c r="I1046987" s="2"/>
    </row>
    <row r="1046988" spans="8:9">
      <c r="H1046988" s="2"/>
      <c r="I1046988" s="2"/>
    </row>
    <row r="1046989" spans="8:9">
      <c r="H1046989" s="2"/>
      <c r="I1046989" s="2"/>
    </row>
    <row r="1046990" spans="8:9">
      <c r="H1046990" s="2"/>
      <c r="I1046990" s="2"/>
    </row>
    <row r="1046991" spans="8:9">
      <c r="H1046991" s="2"/>
      <c r="I1046991" s="2"/>
    </row>
    <row r="1046992" spans="8:9">
      <c r="H1046992" s="2"/>
      <c r="I1046992" s="2"/>
    </row>
    <row r="1046993" spans="8:9">
      <c r="H1046993" s="2"/>
      <c r="I1046993" s="2"/>
    </row>
    <row r="1046994" spans="8:9">
      <c r="H1046994" s="2"/>
      <c r="I1046994" s="2"/>
    </row>
    <row r="1046995" spans="8:9">
      <c r="H1046995" s="2"/>
      <c r="I1046995" s="2"/>
    </row>
    <row r="1046996" spans="8:9">
      <c r="H1046996" s="2"/>
      <c r="I1046996" s="2"/>
    </row>
    <row r="1046997" spans="8:9">
      <c r="H1046997" s="2"/>
      <c r="I1046997" s="2"/>
    </row>
    <row r="1046998" spans="8:9">
      <c r="H1046998" s="2"/>
      <c r="I1046998" s="2"/>
    </row>
    <row r="1046999" spans="8:9">
      <c r="H1046999" s="2"/>
      <c r="I1046999" s="2"/>
    </row>
    <row r="1047000" spans="8:9">
      <c r="H1047000" s="2"/>
      <c r="I1047000" s="2"/>
    </row>
    <row r="1047001" spans="8:9">
      <c r="H1047001" s="2"/>
      <c r="I1047001" s="2"/>
    </row>
    <row r="1047002" spans="8:9">
      <c r="H1047002" s="2"/>
      <c r="I1047002" s="2"/>
    </row>
    <row r="1047003" spans="8:9">
      <c r="H1047003" s="2"/>
      <c r="I1047003" s="2"/>
    </row>
    <row r="1047004" spans="8:9">
      <c r="H1047004" s="2"/>
      <c r="I1047004" s="2"/>
    </row>
    <row r="1047005" spans="8:9">
      <c r="H1047005" s="2"/>
      <c r="I1047005" s="2"/>
    </row>
    <row r="1047006" spans="8:9">
      <c r="H1047006" s="2"/>
      <c r="I1047006" s="2"/>
    </row>
  </sheetData>
  <autoFilter ref="A2:K76">
    <filterColumn colId="2">
      <customFilters>
        <customFilter operator="equal" val=""/>
        <customFilter operator="equal" val="马塬村"/>
      </customFilters>
    </filterColumn>
    <extLst/>
  </autoFilter>
  <mergeCells count="2">
    <mergeCell ref="A1:K1"/>
    <mergeCell ref="A77:B77"/>
  </mergeCells>
  <printOptions verticalCentered="1"/>
  <pageMargins left="0.472222222222222" right="0.511805555555556" top="0.590277777777778" bottom="0.354166666666667" header="0.35416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2020-01-13T07:09:00Z</dcterms:created>
  <cp:lastPrinted>2022-11-01T02:17:00Z</cp:lastPrinted>
  <dcterms:modified xsi:type="dcterms:W3CDTF">2023-02-01T09:11:41Z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AFEB23E095BE4952A8BDF10D307639A1</vt:lpwstr>
  </property>
</Properties>
</file>