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增养花名册（基础母羊）" sheetId="9" r:id="rId1"/>
    <sheet name="增养花名册（基础母牛） " sheetId="12" r:id="rId2"/>
    <sheet name="脱贫户增养汇总表" sheetId="10" r:id="rId3"/>
    <sheet name="三类户增养汇总表" sheetId="11" r:id="rId4"/>
  </sheets>
  <definedNames>
    <definedName name="_xlnm._FilterDatabase" localSheetId="0" hidden="1">'增养花名册（基础母羊）'!$A$3:$L$7</definedName>
    <definedName name="_xlnm._FilterDatabase" localSheetId="1" hidden="1">'增养花名册（基础母牛） '!$A$3:$L$10</definedName>
    <definedName name="_xlnm._FilterDatabase" localSheetId="2" hidden="1">脱贫户增养汇总表!$A$4:$I$7</definedName>
    <definedName name="_xlnm._FilterDatabase" localSheetId="3" hidden="1">三类户增养汇总表!$A$4:$I$7</definedName>
    <definedName name="_xlnm.Print_Titles" localSheetId="0">'增养花名册（基础母羊）'!$3:$3</definedName>
    <definedName name="_xlnm.Print_Titles" localSheetId="1">'增养花名册（基础母牛） '!$3:$3</definedName>
  </definedNames>
  <calcPr calcId="144525"/>
</workbook>
</file>

<file path=xl/sharedStrings.xml><?xml version="1.0" encoding="utf-8"?>
<sst xmlns="http://schemas.openxmlformats.org/spreadsheetml/2006/main" count="87" uniqueCount="40">
  <si>
    <t>2022年全县“6+1”产业增养奖补花名（基础母羊）</t>
  </si>
  <si>
    <r>
      <t xml:space="preserve">      丁家</t>
    </r>
    <r>
      <rPr>
        <sz val="11"/>
        <rFont val="宋体"/>
        <charset val="134"/>
      </rPr>
      <t>（镇）</t>
    </r>
    <r>
      <rPr>
        <u/>
        <sz val="11"/>
        <rFont val="宋体"/>
        <charset val="134"/>
      </rPr>
      <t xml:space="preserve">     线川  </t>
    </r>
    <r>
      <rPr>
        <sz val="11"/>
        <rFont val="宋体"/>
        <charset val="134"/>
      </rPr>
      <t>村（盖章）：</t>
    </r>
  </si>
  <si>
    <t>单位：只、头、元</t>
  </si>
  <si>
    <t>序号</t>
  </si>
  <si>
    <t>村组名</t>
  </si>
  <si>
    <t>户主
姓名</t>
  </si>
  <si>
    <t>户类型
（三类户、脱贫户）</t>
  </si>
  <si>
    <t>养殖
类型</t>
  </si>
  <si>
    <t>2021年基础母畜养殖数量</t>
  </si>
  <si>
    <t>2022年    基础母畜养殖数量</t>
  </si>
  <si>
    <t>2022年基础母蓄增养数量</t>
  </si>
  <si>
    <t>补助
资金</t>
  </si>
  <si>
    <t>户主签字</t>
  </si>
  <si>
    <t>户主盖章</t>
  </si>
  <si>
    <t>线川村</t>
  </si>
  <si>
    <t>付承佳</t>
  </si>
  <si>
    <t>脱贫户</t>
  </si>
  <si>
    <t>基础母羊</t>
  </si>
  <si>
    <t>张忠</t>
  </si>
  <si>
    <t>验收负责人签字：                             包村组长签字：                                                 村干部签字：</t>
  </si>
  <si>
    <t>2022年全县“6+1”产业增养奖补花名（基础母牛）</t>
  </si>
  <si>
    <r>
      <t xml:space="preserve">丁家沟 </t>
    </r>
    <r>
      <rPr>
        <sz val="11"/>
        <rFont val="宋体"/>
        <charset val="134"/>
      </rPr>
      <t>（镇）线川</t>
    </r>
    <r>
      <rPr>
        <u/>
        <sz val="11"/>
        <rFont val="宋体"/>
        <charset val="134"/>
      </rPr>
      <t xml:space="preserve"> </t>
    </r>
    <r>
      <rPr>
        <sz val="11"/>
        <rFont val="宋体"/>
        <charset val="134"/>
      </rPr>
      <t>村（盖章）：</t>
    </r>
  </si>
  <si>
    <t>备注</t>
  </si>
  <si>
    <t>蔺世倡</t>
  </si>
  <si>
    <t>基础母牛</t>
  </si>
  <si>
    <t>刘国乾</t>
  </si>
  <si>
    <t>姚进全</t>
  </si>
  <si>
    <t>孙明</t>
  </si>
  <si>
    <t>2022年全县“6+1”产业增养奖补汇总（脱贫户）</t>
  </si>
  <si>
    <t>填报单位（盖章）：丁家沟镇人民政府</t>
  </si>
  <si>
    <t>村名</t>
  </si>
  <si>
    <t>基础母牛项目</t>
  </si>
  <si>
    <t>基础母羊项目</t>
  </si>
  <si>
    <t>涉及户数</t>
  </si>
  <si>
    <t>增养数量</t>
  </si>
  <si>
    <t>补助资金（元）</t>
  </si>
  <si>
    <t>总计</t>
  </si>
  <si>
    <t xml:space="preserve">  镇负责人签字：                </t>
  </si>
  <si>
    <t>2022年全县“6+1”产业增养奖补汇总（三类户）</t>
  </si>
  <si>
    <t>项目规模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</si>
</sst>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8"/>
      <name val="华文中宋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仿宋-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 applyProtection="0"/>
    <xf numFmtId="41" fontId="7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7" fillId="0" borderId="0" applyProtection="0"/>
    <xf numFmtId="0" fontId="30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0" borderId="0" applyProtection="0"/>
    <xf numFmtId="0" fontId="15" fillId="31" borderId="0" applyNumberFormat="0" applyBorder="0" applyAlignment="0" applyProtection="0">
      <alignment vertical="center"/>
    </xf>
    <xf numFmtId="0" fontId="7" fillId="0" borderId="0"/>
    <xf numFmtId="0" fontId="18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Protection="0">
      <alignment vertical="center"/>
    </xf>
    <xf numFmtId="0" fontId="35" fillId="0" borderId="0" applyProtection="0"/>
    <xf numFmtId="0" fontId="7" fillId="0" borderId="0" applyProtection="0">
      <alignment vertical="center"/>
    </xf>
    <xf numFmtId="0" fontId="0" fillId="0" borderId="0" applyProtection="0">
      <alignment vertical="center"/>
    </xf>
    <xf numFmtId="0" fontId="7" fillId="0" borderId="0">
      <alignment vertical="center"/>
    </xf>
    <xf numFmtId="0" fontId="7" fillId="0" borderId="0" applyProtection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36" fillId="0" borderId="0" applyProtection="0"/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18 2" xfId="59"/>
    <cellStyle name="常规 4 3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 8" xfId="68"/>
    <cellStyle name="常规_湾口村_2 2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2" sqref="A2:C2"/>
    </sheetView>
  </sheetViews>
  <sheetFormatPr defaultColWidth="9" defaultRowHeight="32" customHeight="1" outlineLevelRow="6"/>
  <cols>
    <col min="1" max="1" width="6.25" style="11" customWidth="1"/>
    <col min="2" max="2" width="9.5" style="12" customWidth="1"/>
    <col min="3" max="3" width="9" style="12" customWidth="1"/>
    <col min="4" max="4" width="12.3833333333333" style="12" customWidth="1"/>
    <col min="5" max="5" width="8.75" style="12" customWidth="1"/>
    <col min="6" max="8" width="10.25" style="12" customWidth="1"/>
    <col min="9" max="9" width="9.63333333333333" style="12" customWidth="1"/>
    <col min="10" max="10" width="12.8833333333333" style="12" customWidth="1"/>
    <col min="11" max="11" width="14.6333333333333" style="12" customWidth="1"/>
    <col min="12" max="12" width="7.25" style="13" customWidth="1"/>
    <col min="13" max="16384" width="9" style="12"/>
  </cols>
  <sheetData>
    <row r="1" ht="39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customHeight="1" spans="1:12">
      <c r="A2" s="15" t="s">
        <v>1</v>
      </c>
      <c r="B2" s="8"/>
      <c r="C2" s="8"/>
      <c r="D2" s="16"/>
      <c r="E2" s="16"/>
      <c r="F2" s="16"/>
      <c r="G2" s="16"/>
      <c r="H2" s="16"/>
      <c r="I2" s="16"/>
      <c r="J2" s="30" t="s">
        <v>2</v>
      </c>
      <c r="K2" s="30"/>
      <c r="L2" s="30"/>
    </row>
    <row r="3" ht="63" customHeight="1" spans="1:12">
      <c r="A3" s="32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31" t="s">
        <v>12</v>
      </c>
      <c r="K3" s="31" t="s">
        <v>13</v>
      </c>
      <c r="L3" s="17"/>
    </row>
    <row r="4" s="10" customFormat="1" ht="29" customHeight="1" spans="1:12">
      <c r="A4" s="18">
        <v>1</v>
      </c>
      <c r="B4" s="19" t="s">
        <v>14</v>
      </c>
      <c r="C4" s="19" t="s">
        <v>15</v>
      </c>
      <c r="D4" s="20" t="s">
        <v>16</v>
      </c>
      <c r="E4" s="26" t="s">
        <v>17</v>
      </c>
      <c r="F4" s="21">
        <v>25</v>
      </c>
      <c r="G4" s="22">
        <v>48</v>
      </c>
      <c r="H4" s="18">
        <v>18</v>
      </c>
      <c r="I4" s="18">
        <f>H4*100</f>
        <v>1800</v>
      </c>
      <c r="J4" s="18"/>
      <c r="K4" s="18"/>
      <c r="L4" s="27"/>
    </row>
    <row r="5" s="10" customFormat="1" ht="29" customHeight="1" spans="1:12">
      <c r="A5" s="18">
        <v>2</v>
      </c>
      <c r="B5" s="19" t="s">
        <v>14</v>
      </c>
      <c r="C5" s="19" t="s">
        <v>18</v>
      </c>
      <c r="D5" s="20" t="s">
        <v>16</v>
      </c>
      <c r="E5" s="26" t="s">
        <v>17</v>
      </c>
      <c r="F5" s="21">
        <v>18</v>
      </c>
      <c r="G5" s="22">
        <v>32</v>
      </c>
      <c r="H5" s="18">
        <v>2</v>
      </c>
      <c r="I5" s="18">
        <f>H5*100</f>
        <v>200</v>
      </c>
      <c r="J5" s="18"/>
      <c r="K5" s="18"/>
      <c r="L5" s="27"/>
    </row>
    <row r="6" s="10" customFormat="1" ht="29" customHeight="1" spans="1:12">
      <c r="A6" s="18"/>
      <c r="B6" s="18"/>
      <c r="C6" s="18"/>
      <c r="D6" s="5"/>
      <c r="E6" s="6"/>
      <c r="F6" s="28">
        <f>SUM(F4:F5)</f>
        <v>43</v>
      </c>
      <c r="G6" s="28">
        <f>SUM(G4:G5)</f>
        <v>80</v>
      </c>
      <c r="H6" s="28">
        <f>SUM(H4:H5)</f>
        <v>20</v>
      </c>
      <c r="I6" s="28">
        <f>SUM(I4:I5)</f>
        <v>2000</v>
      </c>
      <c r="J6" s="18"/>
      <c r="K6" s="18"/>
      <c r="L6" s="27"/>
    </row>
    <row r="7" customHeight="1" spans="1:12">
      <c r="A7" s="29" t="s">
        <v>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7"/>
    </row>
  </sheetData>
  <autoFilter ref="A3:L7">
    <sortState ref="A3:L7">
      <sortCondition ref="B3" descending="1"/>
    </sortState>
    <extLst/>
  </autoFilter>
  <mergeCells count="3">
    <mergeCell ref="A1:L1"/>
    <mergeCell ref="A2:C2"/>
    <mergeCell ref="J2:L2"/>
  </mergeCells>
  <printOptions horizontalCentered="1"/>
  <pageMargins left="0.156944444444444" right="0.156944444444444" top="0.511805555555556" bottom="0.51180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C3" sqref="C3"/>
    </sheetView>
  </sheetViews>
  <sheetFormatPr defaultColWidth="9" defaultRowHeight="32" customHeight="1"/>
  <cols>
    <col min="1" max="1" width="3.75" style="11" customWidth="1"/>
    <col min="2" max="2" width="8.125" style="12" customWidth="1"/>
    <col min="3" max="3" width="9" style="12" customWidth="1"/>
    <col min="4" max="4" width="9.625" style="12" customWidth="1"/>
    <col min="5" max="5" width="8" style="12" customWidth="1"/>
    <col min="6" max="6" width="9.25" style="12" customWidth="1"/>
    <col min="7" max="7" width="8.625" style="12" customWidth="1"/>
    <col min="8" max="8" width="9.25" style="12" customWidth="1"/>
    <col min="9" max="9" width="6.5" style="12" customWidth="1"/>
    <col min="10" max="10" width="12.8833333333333" style="12" customWidth="1"/>
    <col min="11" max="11" width="14.6333333333333" style="12" customWidth="1"/>
    <col min="12" max="12" width="7.25" style="13" customWidth="1"/>
    <col min="13" max="16384" width="9" style="12"/>
  </cols>
  <sheetData>
    <row r="1" ht="39" customHeight="1" spans="1:12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customHeight="1" spans="1:12">
      <c r="A2" s="15" t="s">
        <v>21</v>
      </c>
      <c r="B2" s="8"/>
      <c r="C2" s="8"/>
      <c r="D2" s="16"/>
      <c r="E2" s="16"/>
      <c r="F2" s="16"/>
      <c r="G2" s="16"/>
      <c r="H2" s="16"/>
      <c r="I2" s="16"/>
      <c r="J2" s="30" t="s">
        <v>2</v>
      </c>
      <c r="K2" s="30"/>
      <c r="L2" s="30"/>
    </row>
    <row r="3" ht="63" customHeight="1" spans="1:12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31" t="s">
        <v>12</v>
      </c>
      <c r="K3" s="31" t="s">
        <v>13</v>
      </c>
      <c r="L3" s="17" t="s">
        <v>22</v>
      </c>
    </row>
    <row r="4" s="10" customFormat="1" ht="29" customHeight="1" spans="1:12">
      <c r="A4" s="18">
        <v>1</v>
      </c>
      <c r="B4" s="19" t="s">
        <v>14</v>
      </c>
      <c r="C4" s="19" t="s">
        <v>23</v>
      </c>
      <c r="D4" s="20" t="s">
        <v>16</v>
      </c>
      <c r="E4" s="19" t="s">
        <v>24</v>
      </c>
      <c r="F4" s="21">
        <v>5</v>
      </c>
      <c r="G4" s="22">
        <v>17</v>
      </c>
      <c r="H4" s="18">
        <v>10</v>
      </c>
      <c r="I4" s="18">
        <f>H4*1000</f>
        <v>10000</v>
      </c>
      <c r="J4" s="18"/>
      <c r="K4" s="18"/>
      <c r="L4" s="27"/>
    </row>
    <row r="5" s="10" customFormat="1" ht="29" customHeight="1" spans="1:12">
      <c r="A5" s="18">
        <v>2</v>
      </c>
      <c r="B5" s="19" t="s">
        <v>14</v>
      </c>
      <c r="C5" s="19" t="s">
        <v>25</v>
      </c>
      <c r="D5" s="20" t="s">
        <v>16</v>
      </c>
      <c r="E5" s="19" t="s">
        <v>24</v>
      </c>
      <c r="F5" s="21">
        <v>8</v>
      </c>
      <c r="G5" s="22">
        <v>13</v>
      </c>
      <c r="H5" s="18">
        <f>G5-F5</f>
        <v>5</v>
      </c>
      <c r="I5" s="18">
        <f>H5*1000</f>
        <v>5000</v>
      </c>
      <c r="J5" s="18"/>
      <c r="K5" s="18"/>
      <c r="L5" s="27"/>
    </row>
    <row r="6" s="10" customFormat="1" ht="29" customHeight="1" spans="1:12">
      <c r="A6" s="18">
        <v>3</v>
      </c>
      <c r="B6" s="19" t="s">
        <v>14</v>
      </c>
      <c r="C6" s="19" t="s">
        <v>26</v>
      </c>
      <c r="D6" s="20" t="s">
        <v>16</v>
      </c>
      <c r="E6" s="19" t="s">
        <v>24</v>
      </c>
      <c r="F6" s="21">
        <v>6</v>
      </c>
      <c r="G6" s="22">
        <v>8</v>
      </c>
      <c r="H6" s="18">
        <v>1</v>
      </c>
      <c r="I6" s="18">
        <f>H6*1000</f>
        <v>1000</v>
      </c>
      <c r="J6" s="18"/>
      <c r="K6" s="18"/>
      <c r="L6" s="27"/>
    </row>
    <row r="7" s="10" customFormat="1" ht="29" customHeight="1" spans="1:12">
      <c r="A7" s="18">
        <v>4</v>
      </c>
      <c r="B7" s="23" t="s">
        <v>14</v>
      </c>
      <c r="C7" s="24" t="s">
        <v>27</v>
      </c>
      <c r="D7" s="20" t="s">
        <v>16</v>
      </c>
      <c r="E7" s="25" t="s">
        <v>24</v>
      </c>
      <c r="F7" s="21">
        <v>6</v>
      </c>
      <c r="G7" s="22">
        <v>9</v>
      </c>
      <c r="H7" s="18">
        <v>2</v>
      </c>
      <c r="I7" s="18">
        <f>H7*1000</f>
        <v>2000</v>
      </c>
      <c r="J7" s="18"/>
      <c r="K7" s="18"/>
      <c r="L7" s="27"/>
    </row>
    <row r="8" s="10" customFormat="1" ht="29" customHeight="1" spans="1:12">
      <c r="A8" s="18"/>
      <c r="B8" s="26"/>
      <c r="C8" s="19"/>
      <c r="D8" s="27"/>
      <c r="E8" s="19"/>
      <c r="F8" s="21"/>
      <c r="G8" s="22"/>
      <c r="H8" s="18"/>
      <c r="I8" s="18"/>
      <c r="J8" s="18"/>
      <c r="K8" s="18"/>
      <c r="L8" s="27"/>
    </row>
    <row r="9" s="10" customFormat="1" ht="29" customHeight="1" spans="1:12">
      <c r="A9" s="18"/>
      <c r="B9" s="18"/>
      <c r="C9" s="18"/>
      <c r="D9" s="5"/>
      <c r="E9" s="6"/>
      <c r="F9" s="28">
        <f>SUM(F4:F8)</f>
        <v>25</v>
      </c>
      <c r="G9" s="28">
        <f>SUM(G4:G8)</f>
        <v>47</v>
      </c>
      <c r="H9" s="28">
        <f>SUM(H4:H8)</f>
        <v>18</v>
      </c>
      <c r="I9" s="28">
        <f>SUM(I4:I8)</f>
        <v>18000</v>
      </c>
      <c r="J9" s="18"/>
      <c r="K9" s="18"/>
      <c r="L9" s="27"/>
    </row>
    <row r="10" customHeight="1" spans="1:12">
      <c r="A10" s="29" t="s">
        <v>19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7"/>
    </row>
  </sheetData>
  <autoFilter ref="A3:L10">
    <sortState ref="A3:L10">
      <sortCondition ref="B3" descending="1"/>
    </sortState>
    <extLst/>
  </autoFilter>
  <mergeCells count="3">
    <mergeCell ref="A1:L1"/>
    <mergeCell ref="A2:C2"/>
    <mergeCell ref="J2:L2"/>
  </mergeCells>
  <printOptions horizontalCentered="1"/>
  <pageMargins left="0.156944444444444" right="0.156944444444444" top="0.511805555555556" bottom="0.511805555555556" header="0.511805555555556" footer="0.511805555555556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6" sqref="$A6:$XFD14"/>
    </sheetView>
  </sheetViews>
  <sheetFormatPr defaultColWidth="9" defaultRowHeight="13.5" customHeight="1" outlineLevelRow="6"/>
  <cols>
    <col min="2" max="2" width="15.6666666666667" customWidth="1"/>
    <col min="3" max="4" width="14.625" customWidth="1"/>
    <col min="5" max="5" width="14.625" style="1" customWidth="1"/>
    <col min="6" max="9" width="14.625" customWidth="1"/>
  </cols>
  <sheetData>
    <row r="1" customFormat="1" ht="43" customHeight="1" spans="2:9">
      <c r="B1" s="2" t="s">
        <v>28</v>
      </c>
      <c r="C1" s="2"/>
      <c r="D1" s="2"/>
      <c r="E1" s="2"/>
      <c r="F1" s="2"/>
      <c r="G1" s="2"/>
      <c r="H1" s="2"/>
      <c r="I1" s="2"/>
    </row>
    <row r="2" customFormat="1" ht="21" customHeight="1" spans="2:9">
      <c r="B2" s="3" t="s">
        <v>29</v>
      </c>
      <c r="C2" s="3"/>
      <c r="D2" s="3"/>
      <c r="E2" s="3"/>
      <c r="F2" s="3"/>
      <c r="G2" s="3"/>
      <c r="H2" s="3"/>
      <c r="I2" s="3"/>
    </row>
    <row r="3" customFormat="1" ht="21" customHeight="1" spans="1:9">
      <c r="A3" s="4" t="s">
        <v>3</v>
      </c>
      <c r="B3" s="5" t="s">
        <v>30</v>
      </c>
      <c r="C3" s="5" t="s">
        <v>31</v>
      </c>
      <c r="D3" s="5"/>
      <c r="E3" s="5"/>
      <c r="F3" s="5" t="s">
        <v>32</v>
      </c>
      <c r="G3" s="5"/>
      <c r="H3" s="5"/>
      <c r="I3" s="4" t="s">
        <v>22</v>
      </c>
    </row>
    <row r="4" customFormat="1" ht="33" customHeight="1" spans="1:9">
      <c r="A4" s="4"/>
      <c r="B4" s="5"/>
      <c r="C4" s="5" t="s">
        <v>33</v>
      </c>
      <c r="D4" s="5" t="s">
        <v>34</v>
      </c>
      <c r="E4" s="6" t="s">
        <v>35</v>
      </c>
      <c r="F4" s="5" t="s">
        <v>33</v>
      </c>
      <c r="G4" s="5" t="s">
        <v>34</v>
      </c>
      <c r="H4" s="6" t="s">
        <v>35</v>
      </c>
      <c r="I4" s="4"/>
    </row>
    <row r="5" customFormat="1" ht="27" customHeight="1" spans="1:9">
      <c r="A5" s="4">
        <v>1</v>
      </c>
      <c r="B5" s="7" t="s">
        <v>14</v>
      </c>
      <c r="C5" s="5">
        <v>11</v>
      </c>
      <c r="D5" s="5">
        <v>26</v>
      </c>
      <c r="E5" s="6">
        <f>D5*1000</f>
        <v>26000</v>
      </c>
      <c r="F5" s="5">
        <v>5</v>
      </c>
      <c r="G5" s="5">
        <v>65</v>
      </c>
      <c r="H5" s="6">
        <f>G5*100</f>
        <v>6500</v>
      </c>
      <c r="I5" s="9"/>
    </row>
    <row r="6" customFormat="1" ht="27" customHeight="1" spans="1:9">
      <c r="A6" s="5" t="s">
        <v>36</v>
      </c>
      <c r="B6" s="5"/>
      <c r="C6" s="5">
        <f t="shared" ref="C6:H6" si="0">SUM(C5:C5)</f>
        <v>11</v>
      </c>
      <c r="D6" s="5">
        <f t="shared" si="0"/>
        <v>26</v>
      </c>
      <c r="E6" s="5">
        <f t="shared" si="0"/>
        <v>26000</v>
      </c>
      <c r="F6" s="5">
        <f t="shared" si="0"/>
        <v>5</v>
      </c>
      <c r="G6" s="5">
        <f t="shared" si="0"/>
        <v>65</v>
      </c>
      <c r="H6" s="5">
        <f t="shared" si="0"/>
        <v>6500</v>
      </c>
      <c r="I6" s="9"/>
    </row>
    <row r="7" customFormat="1" ht="32.1" customHeight="1" spans="2:9">
      <c r="B7" s="8" t="s">
        <v>37</v>
      </c>
      <c r="C7" s="8"/>
      <c r="D7" s="8"/>
      <c r="E7" s="8"/>
      <c r="F7" s="8"/>
      <c r="G7" s="8"/>
      <c r="H7" s="8"/>
      <c r="I7" s="8"/>
    </row>
  </sheetData>
  <autoFilter ref="A4:I7">
    <extLst/>
  </autoFilter>
  <mergeCells count="9">
    <mergeCell ref="B1:I1"/>
    <mergeCell ref="B2:I2"/>
    <mergeCell ref="C3:E3"/>
    <mergeCell ref="F3:H3"/>
    <mergeCell ref="A6:B6"/>
    <mergeCell ref="B7:I7"/>
    <mergeCell ref="A3:A4"/>
    <mergeCell ref="B3:B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14" sqref="C13:C14"/>
    </sheetView>
  </sheetViews>
  <sheetFormatPr defaultColWidth="9" defaultRowHeight="13.5" customHeight="1" outlineLevelRow="6"/>
  <cols>
    <col min="2" max="2" width="15.6666666666667" customWidth="1"/>
    <col min="3" max="4" width="14.625" customWidth="1"/>
    <col min="5" max="5" width="14.625" style="1" customWidth="1"/>
    <col min="6" max="9" width="14.625" customWidth="1"/>
  </cols>
  <sheetData>
    <row r="1" customFormat="1" ht="43" customHeight="1" spans="2:9">
      <c r="B1" s="2" t="s">
        <v>38</v>
      </c>
      <c r="C1" s="2"/>
      <c r="D1" s="2"/>
      <c r="E1" s="2"/>
      <c r="F1" s="2"/>
      <c r="G1" s="2"/>
      <c r="H1" s="2"/>
      <c r="I1" s="2"/>
    </row>
    <row r="2" customFormat="1" ht="21" customHeight="1" spans="2:9">
      <c r="B2" s="3" t="s">
        <v>29</v>
      </c>
      <c r="C2" s="3"/>
      <c r="D2" s="3"/>
      <c r="E2" s="3"/>
      <c r="F2" s="3"/>
      <c r="G2" s="3"/>
      <c r="H2" s="3"/>
      <c r="I2" s="3"/>
    </row>
    <row r="3" customFormat="1" ht="21" customHeight="1" spans="1:9">
      <c r="A3" s="4" t="s">
        <v>3</v>
      </c>
      <c r="B3" s="5" t="s">
        <v>30</v>
      </c>
      <c r="C3" s="5" t="s">
        <v>31</v>
      </c>
      <c r="D3" s="5"/>
      <c r="E3" s="5"/>
      <c r="F3" s="5" t="s">
        <v>32</v>
      </c>
      <c r="G3" s="5"/>
      <c r="H3" s="5"/>
      <c r="I3" s="4" t="s">
        <v>22</v>
      </c>
    </row>
    <row r="4" customFormat="1" ht="33" customHeight="1" spans="1:9">
      <c r="A4" s="4"/>
      <c r="B4" s="5"/>
      <c r="C4" s="5" t="s">
        <v>33</v>
      </c>
      <c r="D4" s="5" t="s">
        <v>39</v>
      </c>
      <c r="E4" s="6" t="s">
        <v>35</v>
      </c>
      <c r="F4" s="5" t="s">
        <v>33</v>
      </c>
      <c r="G4" s="5" t="s">
        <v>39</v>
      </c>
      <c r="H4" s="6" t="s">
        <v>35</v>
      </c>
      <c r="I4" s="4"/>
    </row>
    <row r="5" customFormat="1" ht="27" customHeight="1" spans="1:9">
      <c r="A5" s="4">
        <v>1</v>
      </c>
      <c r="B5" s="7" t="s">
        <v>14</v>
      </c>
      <c r="C5" s="5">
        <v>1</v>
      </c>
      <c r="D5" s="5">
        <v>1</v>
      </c>
      <c r="E5" s="6">
        <f>D5*1000</f>
        <v>1000</v>
      </c>
      <c r="F5" s="5"/>
      <c r="G5" s="5"/>
      <c r="H5" s="6"/>
      <c r="I5" s="9"/>
    </row>
    <row r="6" customFormat="1" ht="27" customHeight="1" spans="1:9">
      <c r="A6" s="5" t="s">
        <v>36</v>
      </c>
      <c r="B6" s="5"/>
      <c r="C6" s="5">
        <f t="shared" ref="C6:H6" si="0">SUM(C5:C5)</f>
        <v>1</v>
      </c>
      <c r="D6" s="5">
        <f t="shared" si="0"/>
        <v>1</v>
      </c>
      <c r="E6" s="5">
        <f t="shared" si="0"/>
        <v>1000</v>
      </c>
      <c r="F6" s="5">
        <f t="shared" si="0"/>
        <v>0</v>
      </c>
      <c r="G6" s="5">
        <f t="shared" si="0"/>
        <v>0</v>
      </c>
      <c r="H6" s="5">
        <f t="shared" si="0"/>
        <v>0</v>
      </c>
      <c r="I6" s="9"/>
    </row>
    <row r="7" customFormat="1" ht="32.1" customHeight="1" spans="2:9">
      <c r="B7" s="8" t="s">
        <v>37</v>
      </c>
      <c r="C7" s="8"/>
      <c r="D7" s="8"/>
      <c r="E7" s="8"/>
      <c r="F7" s="8"/>
      <c r="G7" s="8"/>
      <c r="H7" s="8"/>
      <c r="I7" s="8"/>
    </row>
  </sheetData>
  <autoFilter ref="A4:I7">
    <extLst/>
  </autoFilter>
  <mergeCells count="9">
    <mergeCell ref="B1:I1"/>
    <mergeCell ref="B2:I2"/>
    <mergeCell ref="C3:E3"/>
    <mergeCell ref="F3:H3"/>
    <mergeCell ref="A6:B6"/>
    <mergeCell ref="B7:I7"/>
    <mergeCell ref="A3:A4"/>
    <mergeCell ref="B3:B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增养花名册（基础母羊）</vt:lpstr>
      <vt:lpstr>增养花名册（基础母牛） </vt:lpstr>
      <vt:lpstr>脱贫户增养汇总表</vt:lpstr>
      <vt:lpstr>三类户增养汇总表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Rhythm</cp:lastModifiedBy>
  <cp:revision>1</cp:revision>
  <dcterms:created xsi:type="dcterms:W3CDTF">2018-02-27T03:14:00Z</dcterms:created>
  <cp:lastPrinted>2018-07-06T01:57:00Z</cp:lastPrinted>
  <dcterms:modified xsi:type="dcterms:W3CDTF">2023-01-30T12:36:24Z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6D181C01839A4E149A7FAD53A65732B6</vt:lpwstr>
  </property>
</Properties>
</file>