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基本生活保障金发放登记表" sheetId="1" r:id="rId1"/>
  </sheets>
  <definedNames>
    <definedName name="_xlnm._FilterDatabase" localSheetId="0" hidden="1">基本生活保障金发放登记表!$A$95:$L$114</definedName>
    <definedName name="_xlnm.Print_Area" localSheetId="0">基本生活保障金发放登记表!$A$1:$K$114</definedName>
  </definedNames>
  <calcPr calcId="144525"/>
</workbook>
</file>

<file path=xl/sharedStrings.xml><?xml version="1.0" encoding="utf-8"?>
<sst xmlns="http://schemas.openxmlformats.org/spreadsheetml/2006/main" count="751" uniqueCount="240">
  <si>
    <t>附件2</t>
  </si>
  <si>
    <t>丁家沟镇2023年1-3月份农村特困供养对象基本生活保障金发放登记表</t>
  </si>
  <si>
    <t>填报单位：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</si>
  <si>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</si>
  <si>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</si>
  <si>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</si>
  <si>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</si>
  <si>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家庭住址</t>
  </si>
  <si>
    <t>类别</t>
  </si>
  <si>
    <t>残疾类别及等级</t>
  </si>
  <si>
    <t>基本生活保障金（元）</t>
  </si>
  <si>
    <t>一折统</t>
  </si>
  <si>
    <t>自理能力</t>
  </si>
  <si>
    <t>备注</t>
  </si>
  <si>
    <t>姓名</t>
  </si>
  <si>
    <t>杨树林</t>
  </si>
  <si>
    <t>男</t>
  </si>
  <si>
    <t>丁家沟镇郝川村郝川社</t>
  </si>
  <si>
    <t>老年人</t>
  </si>
  <si>
    <t/>
  </si>
  <si>
    <t>具备</t>
  </si>
  <si>
    <t>董仰珊</t>
  </si>
  <si>
    <t>丁家沟镇郝川村马庄组</t>
  </si>
  <si>
    <t>马廷祥</t>
  </si>
  <si>
    <t>丁家沟镇荔峡村新庄组</t>
  </si>
  <si>
    <t>刘彦龙</t>
  </si>
  <si>
    <t>丁家沟镇荔峡村菜籽山组</t>
  </si>
  <si>
    <t>张克义</t>
  </si>
  <si>
    <t>丁家沟镇梁庄村梁庄组</t>
  </si>
  <si>
    <t>张亚东</t>
  </si>
  <si>
    <t>张治成</t>
  </si>
  <si>
    <t>刘万福</t>
  </si>
  <si>
    <t>丁家沟镇梁庄村魏沟组</t>
  </si>
  <si>
    <t>李  寿</t>
  </si>
  <si>
    <t>丁家沟镇马岔村马岔组</t>
  </si>
  <si>
    <t>部分丧失</t>
  </si>
  <si>
    <t>刘淑英</t>
  </si>
  <si>
    <t>女</t>
  </si>
  <si>
    <t>丁家沟镇马岔村马河组</t>
  </si>
  <si>
    <t>张  智</t>
  </si>
  <si>
    <t>完全丧失</t>
  </si>
  <si>
    <t>姚廷俊</t>
  </si>
  <si>
    <t>丁家沟镇马岔村马湾社组</t>
  </si>
  <si>
    <t>王有</t>
  </si>
  <si>
    <t>丁家沟镇马岔村闫山社</t>
  </si>
  <si>
    <t>常学仪</t>
  </si>
  <si>
    <t>丁家沟镇马岔村赵岔组</t>
  </si>
  <si>
    <t>康馀</t>
  </si>
  <si>
    <t>康  馀</t>
  </si>
  <si>
    <t>万俊山</t>
  </si>
  <si>
    <t>丁家沟镇慢湾新河底组</t>
  </si>
  <si>
    <t>万俊席</t>
  </si>
  <si>
    <t>宋耀林</t>
  </si>
  <si>
    <t>丁家沟镇慢湾新一社组</t>
  </si>
  <si>
    <t>残疾人</t>
  </si>
  <si>
    <t>多重智力二级</t>
  </si>
  <si>
    <t>宋廷锴</t>
  </si>
  <si>
    <t>李成福</t>
  </si>
  <si>
    <t>丁家沟镇慢湾村河沟组</t>
  </si>
  <si>
    <t>张成</t>
  </si>
  <si>
    <t>丁家沟镇南门村东岔湾组</t>
  </si>
  <si>
    <t>张建新</t>
  </si>
  <si>
    <t>丁家沟镇南门村麻岔组</t>
  </si>
  <si>
    <t>听力二级</t>
  </si>
  <si>
    <t>郭维</t>
  </si>
  <si>
    <t>丁家沟镇南门新苦河组</t>
  </si>
  <si>
    <t>郭珍</t>
  </si>
  <si>
    <t>丁家沟镇南门村王坡组</t>
  </si>
  <si>
    <t>万军山</t>
  </si>
  <si>
    <t xml:space="preserve">丁家沟镇沈屲村康湾组   </t>
  </si>
  <si>
    <t>万荣山</t>
  </si>
  <si>
    <t>周向贤</t>
  </si>
  <si>
    <t>丁家沟镇沈屲村上吴山社</t>
  </si>
  <si>
    <t>李彦</t>
  </si>
  <si>
    <t>丁家沟镇沈屲村崖湾组</t>
  </si>
  <si>
    <t>肢体四级</t>
  </si>
  <si>
    <t>王玉海</t>
  </si>
  <si>
    <t>丁家沟镇线川村董湾组</t>
  </si>
  <si>
    <t>王拴弟</t>
  </si>
  <si>
    <t>多重智力一级</t>
  </si>
  <si>
    <t>王玉荣</t>
  </si>
  <si>
    <t>李智国</t>
  </si>
  <si>
    <t>丁家沟镇线川村李庄组</t>
  </si>
  <si>
    <t>多重一级</t>
  </si>
  <si>
    <t>范兴民</t>
  </si>
  <si>
    <t>张汉忠</t>
  </si>
  <si>
    <t>陈贵</t>
  </si>
  <si>
    <t>丁家沟镇线川村线川组</t>
  </si>
  <si>
    <t>蔺世祖</t>
  </si>
  <si>
    <t>丁家沟镇线川村新庄组</t>
  </si>
  <si>
    <t>何祥</t>
  </si>
  <si>
    <t>丁家沟镇窑沟村窑沟组</t>
  </si>
  <si>
    <t>何  祥</t>
  </si>
  <si>
    <t>何振刚</t>
  </si>
  <si>
    <t>智力二级</t>
  </si>
  <si>
    <t>何振国</t>
  </si>
  <si>
    <t>何振江</t>
  </si>
  <si>
    <t>米凤莲</t>
  </si>
  <si>
    <t>贾勇</t>
  </si>
  <si>
    <t>李雷宗</t>
  </si>
  <si>
    <t>丁家沟镇沈屲村康湾组</t>
  </si>
  <si>
    <t>何明忠</t>
  </si>
  <si>
    <t>丁家沟镇荔峡村园子组</t>
  </si>
  <si>
    <t>王杰</t>
  </si>
  <si>
    <t>孙世智</t>
  </si>
  <si>
    <t>丁家沟镇线川村孙湾组</t>
  </si>
  <si>
    <t>孙世信</t>
  </si>
  <si>
    <t>牛志雄</t>
  </si>
  <si>
    <t>丁家沟镇南门村毛牛组</t>
  </si>
  <si>
    <t>徐炳礼</t>
  </si>
  <si>
    <t>丁家沟镇南门村徐川组</t>
  </si>
  <si>
    <t>牛志荣</t>
  </si>
  <si>
    <t>李功</t>
  </si>
  <si>
    <t>丁家沟镇荔峡村荔峡组</t>
  </si>
  <si>
    <t>钱守元</t>
  </si>
  <si>
    <t>丁家沟镇线川村新湾组</t>
  </si>
  <si>
    <t>张林</t>
  </si>
  <si>
    <t xml:space="preserve"> 张林</t>
  </si>
  <si>
    <t>张红</t>
  </si>
  <si>
    <t>丁家沟镇马岔村马莲组</t>
  </si>
  <si>
    <t>康永清</t>
  </si>
  <si>
    <t>杨廷贤</t>
  </si>
  <si>
    <t>张建礼</t>
  </si>
  <si>
    <t>王俊</t>
  </si>
  <si>
    <t>张应禄</t>
  </si>
  <si>
    <t>丁家沟镇沈屲村李窑组</t>
  </si>
  <si>
    <t>王伟德</t>
  </si>
  <si>
    <t>丁家沟镇梁庄村吴川组</t>
  </si>
  <si>
    <t>王伟珍</t>
  </si>
  <si>
    <t>李玺</t>
  </si>
  <si>
    <t>丁家沟镇金滩村贾滩组</t>
  </si>
  <si>
    <t>张彦昌</t>
  </si>
  <si>
    <t>丁家沟镇马岔村闫山组</t>
  </si>
  <si>
    <t>肢体三级</t>
  </si>
  <si>
    <t>孙万良</t>
  </si>
  <si>
    <t>丁家沟镇沈屲村上吴山组</t>
  </si>
  <si>
    <t>刘耀堂</t>
  </si>
  <si>
    <t>丁家沟镇荔峡村老人沟组</t>
  </si>
  <si>
    <t>贺耀福</t>
  </si>
  <si>
    <t>丁家沟镇梁庄村沟滩组</t>
  </si>
  <si>
    <t>刘全福</t>
  </si>
  <si>
    <t>丁家沟镇慢湾村峡湾组</t>
  </si>
  <si>
    <t>郑泉鸿</t>
  </si>
  <si>
    <t>丁家沟镇金滩村彭坡组</t>
  </si>
  <si>
    <t>吴万仓</t>
  </si>
  <si>
    <t>邓崇龙</t>
  </si>
  <si>
    <t>肢体一级</t>
  </si>
  <si>
    <t>牛志顺</t>
  </si>
  <si>
    <t>精神二级</t>
  </si>
  <si>
    <t>韩天祥</t>
  </si>
  <si>
    <t>丁家沟镇慢湾村上大山组</t>
  </si>
  <si>
    <t>杜振国</t>
  </si>
  <si>
    <t>丁家沟镇南门村苦河社</t>
  </si>
  <si>
    <t>杜增辉</t>
  </si>
  <si>
    <t>张祥</t>
  </si>
  <si>
    <t>丁家沟镇荔峡村园子社</t>
  </si>
  <si>
    <t>王旭</t>
  </si>
  <si>
    <t>邹福林</t>
  </si>
  <si>
    <t>丁家沟镇梁庄村李川组</t>
  </si>
  <si>
    <t>胡珍</t>
  </si>
  <si>
    <t>孙丑娃</t>
  </si>
  <si>
    <t>胡强</t>
  </si>
  <si>
    <t>胡强娃</t>
  </si>
  <si>
    <t>李建国</t>
  </si>
  <si>
    <t>李海明</t>
  </si>
  <si>
    <t>丁家沟镇郝川村马庄社</t>
  </si>
  <si>
    <t>智力一级</t>
  </si>
  <si>
    <t>李懋雄</t>
  </si>
  <si>
    <t>吴喜林</t>
  </si>
  <si>
    <t>丁家沟镇慢湾村一社</t>
  </si>
  <si>
    <t>吴宝国</t>
  </si>
  <si>
    <t>王阿利</t>
  </si>
  <si>
    <t>丁家沟镇窑沟村阴山社</t>
  </si>
  <si>
    <t>周峰</t>
  </si>
  <si>
    <t>丁家沟镇马岔村马河社</t>
  </si>
  <si>
    <t>精神肢体一级</t>
  </si>
  <si>
    <t>邓昌</t>
  </si>
  <si>
    <t>王彬利</t>
  </si>
  <si>
    <t>芦永军</t>
  </si>
  <si>
    <t>李长娃</t>
  </si>
  <si>
    <t>丁家沟镇慢湾村那坡组</t>
  </si>
  <si>
    <t>康继国</t>
  </si>
  <si>
    <t>张天福</t>
  </si>
  <si>
    <t>张彩萍</t>
  </si>
  <si>
    <t>学生</t>
  </si>
  <si>
    <t>张勤</t>
  </si>
  <si>
    <t>丁家沟镇线川村李庄社</t>
  </si>
  <si>
    <t>陈飞祥</t>
  </si>
  <si>
    <t>丁家沟镇线川村杜宗社</t>
  </si>
  <si>
    <t>史辉仁</t>
  </si>
  <si>
    <t>丁家沟镇沈屲村李家窑社</t>
  </si>
  <si>
    <t>陈国映</t>
  </si>
  <si>
    <t>丁家沟镇慢湾村西坡社</t>
  </si>
  <si>
    <t>张世海</t>
  </si>
  <si>
    <t>丁家沟镇荔峡村中庄社</t>
  </si>
  <si>
    <t>李之成</t>
  </si>
  <si>
    <t>丁家沟镇荔峡村老人沟社</t>
  </si>
  <si>
    <t>杨应国</t>
  </si>
  <si>
    <t>55</t>
  </si>
  <si>
    <t>丁家沟镇郝川村杨庄组</t>
  </si>
  <si>
    <t>视力一级</t>
  </si>
  <si>
    <t>何长明</t>
  </si>
  <si>
    <t>47</t>
  </si>
  <si>
    <t>丁家沟镇线川村崖坡组</t>
  </si>
  <si>
    <t>邢雄</t>
  </si>
  <si>
    <t>60</t>
  </si>
  <si>
    <t>丁家沟镇南门村苍窝组</t>
  </si>
  <si>
    <t>杨少勇</t>
  </si>
  <si>
    <t>54</t>
  </si>
  <si>
    <t>丁家沟镇南门村南门组</t>
  </si>
  <si>
    <t>智力三级</t>
  </si>
  <si>
    <t>李秀英</t>
  </si>
  <si>
    <t>56</t>
  </si>
  <si>
    <t>丁家沟镇窑沟村罗滩组</t>
  </si>
  <si>
    <t>王君霞</t>
  </si>
  <si>
    <t>40</t>
  </si>
  <si>
    <t>马国选</t>
  </si>
  <si>
    <t>丁家沟镇荔峡村西坡社</t>
  </si>
  <si>
    <t>杨俭</t>
  </si>
  <si>
    <t>59</t>
  </si>
  <si>
    <t>丁家沟镇沈屲村康湾社</t>
  </si>
  <si>
    <t>精神三级</t>
  </si>
  <si>
    <t>姚军第</t>
  </si>
  <si>
    <t>丁家沟镇梁庄村梁庄社</t>
  </si>
  <si>
    <t>姚玉杰</t>
  </si>
  <si>
    <t>张顺贤</t>
  </si>
  <si>
    <t>李林</t>
  </si>
  <si>
    <t>康应东</t>
  </si>
  <si>
    <t>丁家沟镇马岔村赵岔社</t>
  </si>
  <si>
    <t>李仪</t>
  </si>
  <si>
    <t>丁家沟镇马岔村峡湾社</t>
  </si>
  <si>
    <t>张福</t>
  </si>
  <si>
    <t>丁家沟镇南门村麻岔社</t>
  </si>
  <si>
    <t>李志强</t>
  </si>
  <si>
    <t>丁家沟镇荔峡村荔峡社</t>
  </si>
  <si>
    <t>万英</t>
  </si>
  <si>
    <t>丁家沟镇沈屲村万岔社</t>
  </si>
  <si>
    <t>合计</t>
  </si>
  <si>
    <r>
      <rPr>
        <sz val="12"/>
        <rFont val="Times New Roman"/>
        <charset val="0"/>
      </rPr>
      <t xml:space="preserve">      </t>
    </r>
    <r>
      <rPr>
        <sz val="12"/>
        <rFont val="宋体"/>
        <charset val="0"/>
      </rPr>
      <t>乡（镇）长：王龙</t>
    </r>
    <r>
      <rPr>
        <sz val="12"/>
        <rFont val="Times New Roman"/>
        <charset val="0"/>
      </rPr>
      <t xml:space="preserve">                                                    </t>
    </r>
    <r>
      <rPr>
        <sz val="12"/>
        <rFont val="宋体"/>
        <charset val="0"/>
      </rPr>
      <t>审核人：李文峰</t>
    </r>
    <r>
      <rPr>
        <sz val="12"/>
        <rFont val="Times New Roman"/>
        <charset val="0"/>
      </rPr>
      <t xml:space="preserve">                               </t>
    </r>
    <r>
      <rPr>
        <sz val="12"/>
        <rFont val="宋体"/>
        <charset val="0"/>
      </rPr>
      <t>填报人：</t>
    </r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霍雪萍</t>
    </r>
    <r>
      <rPr>
        <sz val="12"/>
        <rFont val="Times New Roman"/>
        <charset val="0"/>
      </rPr>
      <t xml:space="preserve">               </t>
    </r>
    <r>
      <rPr>
        <sz val="12"/>
        <rFont val="宋体"/>
        <charset val="0"/>
      </rPr>
      <t>时间：</t>
    </r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30</t>
    </r>
    <r>
      <rPr>
        <sz val="12"/>
        <rFont val="宋体"/>
        <charset val="0"/>
      </rPr>
      <t>日</t>
    </r>
  </si>
  <si>
    <t xml:space="preserve">    备注：1、类别 ：老年人、残疾人、未成年人。2、自理能力：完全丧失、部分丧失、具备。 3、备注栏填写：本月是否为建档立卡贫困户，“是”填“1”、“否”填“0”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</si>
</sst>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Arial Unicode MS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/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" fillId="0" borderId="0"/>
    <xf numFmtId="0" fontId="35" fillId="0" borderId="0"/>
    <xf numFmtId="0" fontId="2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23" applyNumberFormat="1" applyFont="1" applyFill="1" applyBorder="1" applyAlignment="1" applyProtection="1">
      <alignment horizontal="center" vertical="center" wrapText="1"/>
    </xf>
    <xf numFmtId="0" fontId="7" fillId="0" borderId="1" xfId="13" applyNumberFormat="1" applyFont="1" applyFill="1" applyBorder="1" applyAlignment="1" applyProtection="1">
      <alignment horizontal="center" vertical="center" wrapText="1"/>
    </xf>
    <xf numFmtId="0" fontId="7" fillId="0" borderId="1" xfId="1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_Sheet3" xfId="54"/>
    <cellStyle name="常规 3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4"/>
  <sheetViews>
    <sheetView tabSelected="1" view="pageBreakPreview" zoomScaleNormal="100" workbookViewId="0">
      <selection activeCell="P16" sqref="P16"/>
    </sheetView>
  </sheetViews>
  <sheetFormatPr defaultColWidth="9" defaultRowHeight="13.5"/>
  <cols>
    <col min="1" max="1" width="5.75" style="1" customWidth="1"/>
    <col min="2" max="2" width="14.625" style="1" customWidth="1"/>
    <col min="3" max="3" width="8" style="1" customWidth="1"/>
    <col min="4" max="4" width="9.875" style="1" customWidth="1"/>
    <col min="5" max="5" width="24.5" style="3" customWidth="1"/>
    <col min="6" max="6" width="10.875" style="3" customWidth="1"/>
    <col min="7" max="7" width="12.875" style="3" customWidth="1"/>
    <col min="8" max="8" width="15.875" style="4" customWidth="1"/>
    <col min="9" max="9" width="13.375" style="1" customWidth="1"/>
    <col min="10" max="10" width="15.25" style="1" customWidth="1"/>
    <col min="11" max="11" width="11.25" style="4" customWidth="1"/>
    <col min="12" max="16384" width="9" style="1"/>
  </cols>
  <sheetData>
    <row r="1" ht="24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6"/>
    </row>
    <row r="2" ht="3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2" customHeight="1" spans="1:11">
      <c r="A3" s="8" t="s">
        <v>2</v>
      </c>
      <c r="B3" s="8"/>
      <c r="C3" s="8"/>
      <c r="D3" s="8"/>
      <c r="E3" s="8"/>
      <c r="F3" s="8"/>
      <c r="G3" s="8"/>
      <c r="H3" s="9"/>
      <c r="I3" s="8"/>
      <c r="J3" s="8"/>
      <c r="K3" s="9"/>
    </row>
    <row r="4" spans="1:11">
      <c r="A4" s="10" t="s">
        <v>3</v>
      </c>
      <c r="B4" s="11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0" t="s">
        <v>11</v>
      </c>
      <c r="J4" s="26" t="s">
        <v>12</v>
      </c>
      <c r="K4" s="11" t="s">
        <v>13</v>
      </c>
    </row>
    <row r="5" ht="27" customHeight="1" spans="1:11">
      <c r="A5" s="10"/>
      <c r="B5" s="11"/>
      <c r="C5" s="10"/>
      <c r="D5" s="10"/>
      <c r="E5" s="11"/>
      <c r="F5" s="11"/>
      <c r="G5" s="11"/>
      <c r="H5" s="12"/>
      <c r="I5" s="10" t="s">
        <v>14</v>
      </c>
      <c r="J5" s="26"/>
      <c r="K5" s="11"/>
    </row>
    <row r="6" s="1" customFormat="1" ht="15" customHeight="1" spans="1:11">
      <c r="A6" s="13">
        <v>1</v>
      </c>
      <c r="B6" s="13" t="s">
        <v>15</v>
      </c>
      <c r="C6" s="14" t="s">
        <v>16</v>
      </c>
      <c r="D6" s="15">
        <v>70</v>
      </c>
      <c r="E6" s="14" t="s">
        <v>17</v>
      </c>
      <c r="F6" s="14" t="s">
        <v>18</v>
      </c>
      <c r="G6" s="14" t="s">
        <v>19</v>
      </c>
      <c r="H6" s="12">
        <f>571*3</f>
        <v>1713</v>
      </c>
      <c r="I6" s="13" t="s">
        <v>15</v>
      </c>
      <c r="J6" s="14" t="s">
        <v>20</v>
      </c>
      <c r="K6" s="13">
        <v>0</v>
      </c>
    </row>
    <row r="7" s="1" customFormat="1" ht="15" customHeight="1" spans="1:11">
      <c r="A7" s="13">
        <v>2</v>
      </c>
      <c r="B7" s="14" t="s">
        <v>21</v>
      </c>
      <c r="C7" s="14" t="s">
        <v>16</v>
      </c>
      <c r="D7" s="15">
        <v>79</v>
      </c>
      <c r="E7" s="14" t="s">
        <v>22</v>
      </c>
      <c r="F7" s="14" t="s">
        <v>18</v>
      </c>
      <c r="G7" s="14" t="s">
        <v>19</v>
      </c>
      <c r="H7" s="12">
        <f t="shared" ref="H7:H16" si="0">571*3</f>
        <v>1713</v>
      </c>
      <c r="I7" s="14" t="s">
        <v>21</v>
      </c>
      <c r="J7" s="14" t="s">
        <v>20</v>
      </c>
      <c r="K7" s="13">
        <v>0</v>
      </c>
    </row>
    <row r="8" s="1" customFormat="1" ht="15" customHeight="1" spans="1:11">
      <c r="A8" s="13">
        <v>3</v>
      </c>
      <c r="B8" s="14" t="s">
        <v>23</v>
      </c>
      <c r="C8" s="14" t="s">
        <v>16</v>
      </c>
      <c r="D8" s="15">
        <v>76</v>
      </c>
      <c r="E8" s="14" t="s">
        <v>24</v>
      </c>
      <c r="F8" s="14" t="s">
        <v>18</v>
      </c>
      <c r="G8" s="14" t="s">
        <v>19</v>
      </c>
      <c r="H8" s="12">
        <f t="shared" si="0"/>
        <v>1713</v>
      </c>
      <c r="I8" s="14" t="s">
        <v>23</v>
      </c>
      <c r="J8" s="14" t="s">
        <v>20</v>
      </c>
      <c r="K8" s="13">
        <v>0</v>
      </c>
    </row>
    <row r="9" s="1" customFormat="1" ht="15" customHeight="1" spans="1:11">
      <c r="A9" s="13">
        <v>4</v>
      </c>
      <c r="B9" s="14" t="s">
        <v>25</v>
      </c>
      <c r="C9" s="14" t="s">
        <v>16</v>
      </c>
      <c r="D9" s="15">
        <v>67</v>
      </c>
      <c r="E9" s="14" t="s">
        <v>26</v>
      </c>
      <c r="F9" s="14" t="s">
        <v>18</v>
      </c>
      <c r="G9" s="14" t="s">
        <v>19</v>
      </c>
      <c r="H9" s="12">
        <f t="shared" si="0"/>
        <v>1713</v>
      </c>
      <c r="I9" s="14" t="s">
        <v>25</v>
      </c>
      <c r="J9" s="14" t="s">
        <v>20</v>
      </c>
      <c r="K9" s="13">
        <v>1</v>
      </c>
    </row>
    <row r="10" s="1" customFormat="1" ht="15" customHeight="1" spans="1:11">
      <c r="A10" s="13">
        <v>5</v>
      </c>
      <c r="B10" s="14" t="s">
        <v>27</v>
      </c>
      <c r="C10" s="14" t="s">
        <v>16</v>
      </c>
      <c r="D10" s="15">
        <v>78</v>
      </c>
      <c r="E10" s="14" t="s">
        <v>28</v>
      </c>
      <c r="F10" s="14" t="s">
        <v>18</v>
      </c>
      <c r="G10" s="14" t="s">
        <v>19</v>
      </c>
      <c r="H10" s="12">
        <f t="shared" si="0"/>
        <v>1713</v>
      </c>
      <c r="I10" s="14" t="s">
        <v>29</v>
      </c>
      <c r="J10" s="14" t="s">
        <v>20</v>
      </c>
      <c r="K10" s="13">
        <v>0</v>
      </c>
    </row>
    <row r="11" s="1" customFormat="1" ht="15" customHeight="1" spans="1:11">
      <c r="A11" s="13">
        <v>6</v>
      </c>
      <c r="B11" s="14" t="s">
        <v>30</v>
      </c>
      <c r="C11" s="14" t="s">
        <v>16</v>
      </c>
      <c r="D11" s="15">
        <v>76</v>
      </c>
      <c r="E11" s="14" t="s">
        <v>28</v>
      </c>
      <c r="F11" s="14" t="s">
        <v>18</v>
      </c>
      <c r="G11" s="14" t="s">
        <v>19</v>
      </c>
      <c r="H11" s="12">
        <f t="shared" si="0"/>
        <v>1713</v>
      </c>
      <c r="I11" s="14" t="s">
        <v>30</v>
      </c>
      <c r="J11" s="14" t="s">
        <v>20</v>
      </c>
      <c r="K11" s="13">
        <v>0</v>
      </c>
    </row>
    <row r="12" s="1" customFormat="1" ht="15" customHeight="1" spans="1:11">
      <c r="A12" s="13">
        <v>7</v>
      </c>
      <c r="B12" s="14" t="s">
        <v>31</v>
      </c>
      <c r="C12" s="14" t="s">
        <v>16</v>
      </c>
      <c r="D12" s="15">
        <v>79</v>
      </c>
      <c r="E12" s="14" t="s">
        <v>32</v>
      </c>
      <c r="F12" s="14" t="s">
        <v>18</v>
      </c>
      <c r="G12" s="14" t="s">
        <v>19</v>
      </c>
      <c r="H12" s="12">
        <f t="shared" si="0"/>
        <v>1713</v>
      </c>
      <c r="I12" s="14" t="s">
        <v>31</v>
      </c>
      <c r="J12" s="14" t="s">
        <v>20</v>
      </c>
      <c r="K12" s="13">
        <v>0</v>
      </c>
    </row>
    <row r="13" s="1" customFormat="1" ht="15" customHeight="1" spans="1:11">
      <c r="A13" s="13">
        <v>8</v>
      </c>
      <c r="B13" s="14" t="s">
        <v>33</v>
      </c>
      <c r="C13" s="14" t="s">
        <v>16</v>
      </c>
      <c r="D13" s="15">
        <v>80</v>
      </c>
      <c r="E13" s="14" t="s">
        <v>34</v>
      </c>
      <c r="F13" s="14" t="s">
        <v>18</v>
      </c>
      <c r="G13" s="14" t="s">
        <v>19</v>
      </c>
      <c r="H13" s="12">
        <f t="shared" si="0"/>
        <v>1713</v>
      </c>
      <c r="I13" s="14" t="s">
        <v>33</v>
      </c>
      <c r="J13" s="14" t="s">
        <v>35</v>
      </c>
      <c r="K13" s="13">
        <v>0</v>
      </c>
    </row>
    <row r="14" s="1" customFormat="1" ht="15" customHeight="1" spans="1:11">
      <c r="A14" s="13">
        <v>9</v>
      </c>
      <c r="B14" s="14" t="s">
        <v>36</v>
      </c>
      <c r="C14" s="14" t="s">
        <v>37</v>
      </c>
      <c r="D14" s="15">
        <v>75</v>
      </c>
      <c r="E14" s="14" t="s">
        <v>38</v>
      </c>
      <c r="F14" s="14" t="s">
        <v>18</v>
      </c>
      <c r="G14" s="14" t="s">
        <v>19</v>
      </c>
      <c r="H14" s="12">
        <f t="shared" si="0"/>
        <v>1713</v>
      </c>
      <c r="I14" s="14" t="s">
        <v>39</v>
      </c>
      <c r="J14" s="14" t="s">
        <v>40</v>
      </c>
      <c r="K14" s="13">
        <v>0</v>
      </c>
    </row>
    <row r="15" s="1" customFormat="1" ht="15" customHeight="1" spans="1:11">
      <c r="A15" s="16"/>
      <c r="B15" s="14" t="s">
        <v>39</v>
      </c>
      <c r="C15" s="14" t="s">
        <v>16</v>
      </c>
      <c r="D15" s="15">
        <v>78</v>
      </c>
      <c r="E15" s="14" t="s">
        <v>38</v>
      </c>
      <c r="F15" s="14" t="s">
        <v>18</v>
      </c>
      <c r="G15" s="14" t="s">
        <v>19</v>
      </c>
      <c r="H15" s="12">
        <f t="shared" si="0"/>
        <v>1713</v>
      </c>
      <c r="I15" s="14" t="s">
        <v>39</v>
      </c>
      <c r="J15" s="14" t="s">
        <v>20</v>
      </c>
      <c r="K15" s="13">
        <v>0</v>
      </c>
    </row>
    <row r="16" s="1" customFormat="1" ht="15" customHeight="1" spans="1:11">
      <c r="A16" s="13">
        <v>10</v>
      </c>
      <c r="B16" s="17" t="s">
        <v>41</v>
      </c>
      <c r="C16" s="14" t="s">
        <v>16</v>
      </c>
      <c r="D16" s="15">
        <v>71</v>
      </c>
      <c r="E16" s="18" t="s">
        <v>42</v>
      </c>
      <c r="F16" s="18" t="s">
        <v>18</v>
      </c>
      <c r="G16" s="14" t="s">
        <v>19</v>
      </c>
      <c r="H16" s="12">
        <f t="shared" si="0"/>
        <v>1713</v>
      </c>
      <c r="I16" s="17" t="s">
        <v>41</v>
      </c>
      <c r="J16" s="14" t="s">
        <v>20</v>
      </c>
      <c r="K16" s="13">
        <v>0</v>
      </c>
    </row>
    <row r="17" s="1" customFormat="1" ht="15" customHeight="1" spans="1:11">
      <c r="A17" s="13">
        <v>11</v>
      </c>
      <c r="B17" s="14" t="s">
        <v>43</v>
      </c>
      <c r="C17" s="14" t="s">
        <v>16</v>
      </c>
      <c r="D17" s="15">
        <v>69</v>
      </c>
      <c r="E17" s="14" t="s">
        <v>44</v>
      </c>
      <c r="F17" s="14" t="s">
        <v>18</v>
      </c>
      <c r="G17" s="14" t="s">
        <v>19</v>
      </c>
      <c r="H17" s="12">
        <f t="shared" ref="H17:H26" si="1">571*3</f>
        <v>1713</v>
      </c>
      <c r="I17" s="14" t="s">
        <v>43</v>
      </c>
      <c r="J17" s="14" t="s">
        <v>20</v>
      </c>
      <c r="K17" s="13">
        <v>0</v>
      </c>
    </row>
    <row r="18" s="1" customFormat="1" ht="15" customHeight="1" spans="1:11">
      <c r="A18" s="13">
        <v>12</v>
      </c>
      <c r="B18" s="14" t="s">
        <v>45</v>
      </c>
      <c r="C18" s="14" t="s">
        <v>16</v>
      </c>
      <c r="D18" s="15">
        <v>80</v>
      </c>
      <c r="E18" s="14" t="s">
        <v>46</v>
      </c>
      <c r="F18" s="14" t="s">
        <v>18</v>
      </c>
      <c r="G18" s="14" t="s">
        <v>19</v>
      </c>
      <c r="H18" s="12">
        <f t="shared" si="1"/>
        <v>1713</v>
      </c>
      <c r="I18" s="14" t="s">
        <v>45</v>
      </c>
      <c r="J18" s="14" t="s">
        <v>20</v>
      </c>
      <c r="K18" s="13">
        <v>0</v>
      </c>
    </row>
    <row r="19" s="1" customFormat="1" ht="15" customHeight="1" spans="1:11">
      <c r="A19" s="13">
        <v>13</v>
      </c>
      <c r="B19" s="14" t="s">
        <v>47</v>
      </c>
      <c r="C19" s="14" t="s">
        <v>16</v>
      </c>
      <c r="D19" s="15">
        <v>70</v>
      </c>
      <c r="E19" s="14" t="s">
        <v>46</v>
      </c>
      <c r="F19" s="14" t="s">
        <v>18</v>
      </c>
      <c r="G19" s="14" t="s">
        <v>19</v>
      </c>
      <c r="H19" s="12">
        <f t="shared" si="1"/>
        <v>1713</v>
      </c>
      <c r="I19" s="14" t="s">
        <v>48</v>
      </c>
      <c r="J19" s="14" t="s">
        <v>20</v>
      </c>
      <c r="K19" s="13">
        <v>0</v>
      </c>
    </row>
    <row r="20" s="1" customFormat="1" ht="15" customHeight="1" spans="1:11">
      <c r="A20" s="13">
        <v>14</v>
      </c>
      <c r="B20" s="14" t="s">
        <v>49</v>
      </c>
      <c r="C20" s="14" t="s">
        <v>16</v>
      </c>
      <c r="D20" s="15">
        <v>72</v>
      </c>
      <c r="E20" s="14" t="s">
        <v>50</v>
      </c>
      <c r="F20" s="14" t="s">
        <v>18</v>
      </c>
      <c r="G20" s="14" t="s">
        <v>19</v>
      </c>
      <c r="H20" s="12">
        <f t="shared" si="1"/>
        <v>1713</v>
      </c>
      <c r="I20" s="14" t="s">
        <v>51</v>
      </c>
      <c r="J20" s="14" t="s">
        <v>20</v>
      </c>
      <c r="K20" s="13">
        <v>0</v>
      </c>
    </row>
    <row r="21" s="1" customFormat="1" ht="15" customHeight="1" spans="1:11">
      <c r="A21" s="13">
        <v>15</v>
      </c>
      <c r="B21" s="19" t="s">
        <v>52</v>
      </c>
      <c r="C21" s="14" t="s">
        <v>16</v>
      </c>
      <c r="D21" s="15">
        <v>50</v>
      </c>
      <c r="E21" s="14" t="s">
        <v>53</v>
      </c>
      <c r="F21" s="14" t="s">
        <v>54</v>
      </c>
      <c r="G21" s="14" t="s">
        <v>55</v>
      </c>
      <c r="H21" s="12">
        <f t="shared" si="1"/>
        <v>1713</v>
      </c>
      <c r="I21" s="27" t="s">
        <v>56</v>
      </c>
      <c r="J21" s="14" t="s">
        <v>20</v>
      </c>
      <c r="K21" s="13">
        <v>0</v>
      </c>
    </row>
    <row r="22" s="1" customFormat="1" ht="15" customHeight="1" spans="1:11">
      <c r="A22" s="13">
        <v>16</v>
      </c>
      <c r="B22" s="14" t="s">
        <v>57</v>
      </c>
      <c r="C22" s="14" t="s">
        <v>16</v>
      </c>
      <c r="D22" s="15">
        <v>66</v>
      </c>
      <c r="E22" s="14" t="s">
        <v>58</v>
      </c>
      <c r="F22" s="14" t="s">
        <v>18</v>
      </c>
      <c r="G22" s="14" t="s">
        <v>19</v>
      </c>
      <c r="H22" s="12">
        <f t="shared" si="1"/>
        <v>1713</v>
      </c>
      <c r="I22" s="14" t="s">
        <v>57</v>
      </c>
      <c r="J22" s="14" t="s">
        <v>20</v>
      </c>
      <c r="K22" s="13">
        <v>0</v>
      </c>
    </row>
    <row r="23" s="1" customFormat="1" ht="15" customHeight="1" spans="1:11">
      <c r="A23" s="13">
        <v>17</v>
      </c>
      <c r="B23" s="14" t="s">
        <v>59</v>
      </c>
      <c r="C23" s="14" t="s">
        <v>16</v>
      </c>
      <c r="D23" s="15">
        <v>69</v>
      </c>
      <c r="E23" s="14" t="s">
        <v>60</v>
      </c>
      <c r="F23" s="14" t="s">
        <v>18</v>
      </c>
      <c r="G23" s="14" t="s">
        <v>19</v>
      </c>
      <c r="H23" s="12">
        <f t="shared" si="1"/>
        <v>1713</v>
      </c>
      <c r="I23" s="14" t="s">
        <v>59</v>
      </c>
      <c r="J23" s="14" t="s">
        <v>20</v>
      </c>
      <c r="K23" s="13">
        <v>0</v>
      </c>
    </row>
    <row r="24" s="1" customFormat="1" ht="15" customHeight="1" spans="1:11">
      <c r="A24" s="13">
        <v>18</v>
      </c>
      <c r="B24" s="14" t="s">
        <v>61</v>
      </c>
      <c r="C24" s="14" t="s">
        <v>16</v>
      </c>
      <c r="D24" s="15">
        <v>66</v>
      </c>
      <c r="E24" s="14" t="s">
        <v>62</v>
      </c>
      <c r="F24" s="14" t="s">
        <v>18</v>
      </c>
      <c r="G24" s="14" t="s">
        <v>63</v>
      </c>
      <c r="H24" s="12">
        <f t="shared" si="1"/>
        <v>1713</v>
      </c>
      <c r="I24" s="14" t="s">
        <v>61</v>
      </c>
      <c r="J24" s="14" t="s">
        <v>20</v>
      </c>
      <c r="K24" s="13">
        <v>0</v>
      </c>
    </row>
    <row r="25" s="1" customFormat="1" ht="15" customHeight="1" spans="1:11">
      <c r="A25" s="13">
        <v>19</v>
      </c>
      <c r="B25" s="14" t="s">
        <v>64</v>
      </c>
      <c r="C25" s="14" t="s">
        <v>16</v>
      </c>
      <c r="D25" s="15">
        <v>74</v>
      </c>
      <c r="E25" s="14" t="s">
        <v>65</v>
      </c>
      <c r="F25" s="14" t="s">
        <v>18</v>
      </c>
      <c r="G25" s="14" t="s">
        <v>19</v>
      </c>
      <c r="H25" s="12">
        <f t="shared" si="1"/>
        <v>1713</v>
      </c>
      <c r="I25" s="14" t="s">
        <v>64</v>
      </c>
      <c r="J25" s="14" t="s">
        <v>20</v>
      </c>
      <c r="K25" s="13">
        <v>0</v>
      </c>
    </row>
    <row r="26" s="1" customFormat="1" ht="15" customHeight="1" spans="1:11">
      <c r="A26" s="13">
        <v>20</v>
      </c>
      <c r="B26" s="13" t="s">
        <v>66</v>
      </c>
      <c r="C26" s="14" t="s">
        <v>16</v>
      </c>
      <c r="D26" s="15">
        <v>66</v>
      </c>
      <c r="E26" s="14" t="s">
        <v>67</v>
      </c>
      <c r="F26" s="14" t="s">
        <v>18</v>
      </c>
      <c r="G26" s="14" t="s">
        <v>19</v>
      </c>
      <c r="H26" s="12">
        <f t="shared" si="1"/>
        <v>1713</v>
      </c>
      <c r="I26" s="13" t="s">
        <v>66</v>
      </c>
      <c r="J26" s="14" t="s">
        <v>20</v>
      </c>
      <c r="K26" s="13">
        <v>0</v>
      </c>
    </row>
    <row r="27" s="1" customFormat="1" ht="15" customHeight="1" spans="1:11">
      <c r="A27" s="13">
        <v>21</v>
      </c>
      <c r="B27" s="14" t="s">
        <v>68</v>
      </c>
      <c r="C27" s="14" t="s">
        <v>16</v>
      </c>
      <c r="D27" s="15">
        <v>73</v>
      </c>
      <c r="E27" s="14" t="s">
        <v>69</v>
      </c>
      <c r="F27" s="14" t="s">
        <v>18</v>
      </c>
      <c r="G27" s="14" t="s">
        <v>19</v>
      </c>
      <c r="H27" s="12">
        <f t="shared" ref="H27:H36" si="2">571*3</f>
        <v>1713</v>
      </c>
      <c r="I27" s="14" t="s">
        <v>70</v>
      </c>
      <c r="J27" s="14" t="s">
        <v>20</v>
      </c>
      <c r="K27" s="13">
        <v>0</v>
      </c>
    </row>
    <row r="28" s="1" customFormat="1" ht="15" customHeight="1" spans="1:11">
      <c r="A28" s="13">
        <v>22</v>
      </c>
      <c r="B28" s="14" t="s">
        <v>71</v>
      </c>
      <c r="C28" s="14" t="s">
        <v>16</v>
      </c>
      <c r="D28" s="15">
        <v>69</v>
      </c>
      <c r="E28" s="14" t="s">
        <v>72</v>
      </c>
      <c r="F28" s="14" t="s">
        <v>18</v>
      </c>
      <c r="G28" s="14" t="s">
        <v>19</v>
      </c>
      <c r="H28" s="12">
        <f t="shared" si="2"/>
        <v>1713</v>
      </c>
      <c r="I28" s="14" t="s">
        <v>71</v>
      </c>
      <c r="J28" s="14" t="s">
        <v>20</v>
      </c>
      <c r="K28" s="13">
        <v>0</v>
      </c>
    </row>
    <row r="29" s="1" customFormat="1" ht="15" customHeight="1" spans="1:11">
      <c r="A29" s="13">
        <v>23</v>
      </c>
      <c r="B29" s="14" t="s">
        <v>73</v>
      </c>
      <c r="C29" s="14" t="s">
        <v>16</v>
      </c>
      <c r="D29" s="15">
        <v>67</v>
      </c>
      <c r="E29" s="14" t="s">
        <v>74</v>
      </c>
      <c r="F29" s="14" t="s">
        <v>18</v>
      </c>
      <c r="G29" s="14" t="s">
        <v>75</v>
      </c>
      <c r="H29" s="12">
        <f t="shared" si="2"/>
        <v>1713</v>
      </c>
      <c r="I29" s="14" t="s">
        <v>73</v>
      </c>
      <c r="J29" s="14" t="s">
        <v>20</v>
      </c>
      <c r="K29" s="13">
        <v>1</v>
      </c>
    </row>
    <row r="30" s="1" customFormat="1" ht="15" customHeight="1" spans="1:11">
      <c r="A30" s="13">
        <v>24</v>
      </c>
      <c r="B30" s="14" t="s">
        <v>76</v>
      </c>
      <c r="C30" s="14" t="s">
        <v>16</v>
      </c>
      <c r="D30" s="15">
        <v>79</v>
      </c>
      <c r="E30" s="14" t="s">
        <v>77</v>
      </c>
      <c r="F30" s="14" t="s">
        <v>18</v>
      </c>
      <c r="G30" s="14" t="s">
        <v>19</v>
      </c>
      <c r="H30" s="12">
        <f t="shared" si="2"/>
        <v>1713</v>
      </c>
      <c r="I30" s="14" t="s">
        <v>76</v>
      </c>
      <c r="J30" s="14" t="s">
        <v>20</v>
      </c>
      <c r="K30" s="13">
        <v>0</v>
      </c>
    </row>
    <row r="31" s="1" customFormat="1" ht="15" customHeight="1" spans="1:11">
      <c r="A31" s="13">
        <v>25</v>
      </c>
      <c r="B31" s="14" t="s">
        <v>78</v>
      </c>
      <c r="C31" s="14" t="s">
        <v>37</v>
      </c>
      <c r="D31" s="15">
        <v>35</v>
      </c>
      <c r="E31" s="14" t="s">
        <v>77</v>
      </c>
      <c r="F31" s="14" t="s">
        <v>54</v>
      </c>
      <c r="G31" s="14" t="s">
        <v>79</v>
      </c>
      <c r="H31" s="12">
        <f t="shared" si="2"/>
        <v>1713</v>
      </c>
      <c r="I31" s="14" t="s">
        <v>80</v>
      </c>
      <c r="J31" s="14" t="s">
        <v>40</v>
      </c>
      <c r="K31" s="13">
        <v>0</v>
      </c>
    </row>
    <row r="32" s="1" customFormat="1" ht="15" customHeight="1" spans="1:11">
      <c r="A32" s="13">
        <v>26</v>
      </c>
      <c r="B32" s="14" t="s">
        <v>81</v>
      </c>
      <c r="C32" s="14" t="s">
        <v>16</v>
      </c>
      <c r="D32" s="15">
        <v>64</v>
      </c>
      <c r="E32" s="14" t="s">
        <v>82</v>
      </c>
      <c r="F32" s="14" t="s">
        <v>18</v>
      </c>
      <c r="G32" s="14" t="s">
        <v>83</v>
      </c>
      <c r="H32" s="12">
        <f t="shared" si="2"/>
        <v>1713</v>
      </c>
      <c r="I32" s="14" t="s">
        <v>81</v>
      </c>
      <c r="J32" s="14" t="s">
        <v>20</v>
      </c>
      <c r="K32" s="13">
        <v>0</v>
      </c>
    </row>
    <row r="33" s="1" customFormat="1" ht="15" customHeight="1" spans="1:11">
      <c r="A33" s="13">
        <v>27</v>
      </c>
      <c r="B33" s="14" t="s">
        <v>84</v>
      </c>
      <c r="C33" s="14" t="s">
        <v>16</v>
      </c>
      <c r="D33" s="15">
        <v>72</v>
      </c>
      <c r="E33" s="14" t="s">
        <v>82</v>
      </c>
      <c r="F33" s="14" t="s">
        <v>18</v>
      </c>
      <c r="G33" s="14" t="s">
        <v>19</v>
      </c>
      <c r="H33" s="12">
        <f t="shared" si="2"/>
        <v>1713</v>
      </c>
      <c r="I33" s="14" t="s">
        <v>85</v>
      </c>
      <c r="J33" s="14" t="s">
        <v>20</v>
      </c>
      <c r="K33" s="13">
        <v>0</v>
      </c>
    </row>
    <row r="34" s="1" customFormat="1" ht="15" customHeight="1" spans="1:11">
      <c r="A34" s="13">
        <v>28</v>
      </c>
      <c r="B34" s="14" t="s">
        <v>86</v>
      </c>
      <c r="C34" s="14" t="s">
        <v>16</v>
      </c>
      <c r="D34" s="15">
        <v>86</v>
      </c>
      <c r="E34" s="14" t="s">
        <v>87</v>
      </c>
      <c r="F34" s="14" t="s">
        <v>18</v>
      </c>
      <c r="G34" s="14" t="s">
        <v>19</v>
      </c>
      <c r="H34" s="12">
        <f t="shared" si="2"/>
        <v>1713</v>
      </c>
      <c r="I34" s="14" t="s">
        <v>86</v>
      </c>
      <c r="J34" s="14" t="s">
        <v>20</v>
      </c>
      <c r="K34" s="13">
        <v>0</v>
      </c>
    </row>
    <row r="35" s="1" customFormat="1" ht="15" customHeight="1" spans="1:11">
      <c r="A35" s="13">
        <v>29</v>
      </c>
      <c r="B35" s="14" t="s">
        <v>88</v>
      </c>
      <c r="C35" s="14" t="s">
        <v>16</v>
      </c>
      <c r="D35" s="15">
        <v>67</v>
      </c>
      <c r="E35" s="14" t="s">
        <v>89</v>
      </c>
      <c r="F35" s="14" t="s">
        <v>18</v>
      </c>
      <c r="G35" s="14" t="s">
        <v>19</v>
      </c>
      <c r="H35" s="12">
        <f t="shared" si="2"/>
        <v>1713</v>
      </c>
      <c r="I35" s="14" t="s">
        <v>88</v>
      </c>
      <c r="J35" s="14" t="s">
        <v>20</v>
      </c>
      <c r="K35" s="13">
        <v>0</v>
      </c>
    </row>
    <row r="36" s="1" customFormat="1" ht="15" customHeight="1" spans="1:11">
      <c r="A36" s="20">
        <v>30</v>
      </c>
      <c r="B36" s="21" t="s">
        <v>90</v>
      </c>
      <c r="C36" s="14" t="s">
        <v>16</v>
      </c>
      <c r="D36" s="15">
        <v>63</v>
      </c>
      <c r="E36" s="14" t="s">
        <v>91</v>
      </c>
      <c r="F36" s="14" t="s">
        <v>18</v>
      </c>
      <c r="G36" s="14"/>
      <c r="H36" s="12">
        <f t="shared" si="2"/>
        <v>1713</v>
      </c>
      <c r="I36" s="14" t="s">
        <v>92</v>
      </c>
      <c r="J36" s="14" t="s">
        <v>20</v>
      </c>
      <c r="K36" s="13">
        <v>0</v>
      </c>
    </row>
    <row r="37" s="1" customFormat="1" ht="15" customHeight="1" spans="1:11">
      <c r="A37" s="22"/>
      <c r="B37" s="14" t="s">
        <v>93</v>
      </c>
      <c r="C37" s="14" t="s">
        <v>16</v>
      </c>
      <c r="D37" s="15">
        <v>35</v>
      </c>
      <c r="E37" s="14" t="s">
        <v>91</v>
      </c>
      <c r="F37" s="14" t="s">
        <v>54</v>
      </c>
      <c r="G37" s="14" t="s">
        <v>94</v>
      </c>
      <c r="H37" s="12">
        <f t="shared" ref="H37:H46" si="3">571*3</f>
        <v>1713</v>
      </c>
      <c r="I37" s="14" t="s">
        <v>92</v>
      </c>
      <c r="J37" s="14" t="s">
        <v>20</v>
      </c>
      <c r="K37" s="13">
        <v>0</v>
      </c>
    </row>
    <row r="38" s="1" customFormat="1" ht="15" customHeight="1" spans="1:11">
      <c r="A38" s="22"/>
      <c r="B38" s="14" t="s">
        <v>95</v>
      </c>
      <c r="C38" s="14" t="s">
        <v>16</v>
      </c>
      <c r="D38" s="15">
        <v>31</v>
      </c>
      <c r="E38" s="14" t="s">
        <v>91</v>
      </c>
      <c r="F38" s="14" t="s">
        <v>54</v>
      </c>
      <c r="G38" s="14" t="s">
        <v>94</v>
      </c>
      <c r="H38" s="12">
        <f t="shared" si="3"/>
        <v>1713</v>
      </c>
      <c r="I38" s="14" t="s">
        <v>92</v>
      </c>
      <c r="J38" s="14" t="s">
        <v>20</v>
      </c>
      <c r="K38" s="13">
        <v>0</v>
      </c>
    </row>
    <row r="39" s="1" customFormat="1" ht="15" customHeight="1" spans="1:11">
      <c r="A39" s="22"/>
      <c r="B39" s="14" t="s">
        <v>96</v>
      </c>
      <c r="C39" s="14" t="s">
        <v>16</v>
      </c>
      <c r="D39" s="15">
        <v>37</v>
      </c>
      <c r="E39" s="14" t="s">
        <v>91</v>
      </c>
      <c r="F39" s="14" t="s">
        <v>54</v>
      </c>
      <c r="G39" s="14" t="s">
        <v>94</v>
      </c>
      <c r="H39" s="12">
        <f t="shared" si="3"/>
        <v>1713</v>
      </c>
      <c r="I39" s="14" t="s">
        <v>92</v>
      </c>
      <c r="J39" s="14" t="s">
        <v>20</v>
      </c>
      <c r="K39" s="13">
        <v>0</v>
      </c>
    </row>
    <row r="40" s="1" customFormat="1" ht="15" customHeight="1" spans="1:11">
      <c r="A40" s="23"/>
      <c r="B40" s="14" t="s">
        <v>97</v>
      </c>
      <c r="C40" s="14" t="s">
        <v>37</v>
      </c>
      <c r="D40" s="15">
        <v>60</v>
      </c>
      <c r="E40" s="14" t="s">
        <v>91</v>
      </c>
      <c r="F40" s="14" t="s">
        <v>54</v>
      </c>
      <c r="G40" s="14" t="s">
        <v>94</v>
      </c>
      <c r="H40" s="12">
        <f t="shared" si="3"/>
        <v>1713</v>
      </c>
      <c r="I40" s="14" t="s">
        <v>92</v>
      </c>
      <c r="J40" s="14" t="s">
        <v>20</v>
      </c>
      <c r="K40" s="13">
        <v>0</v>
      </c>
    </row>
    <row r="41" s="1" customFormat="1" ht="15" customHeight="1" spans="1:11">
      <c r="A41" s="13">
        <v>31</v>
      </c>
      <c r="B41" s="18" t="s">
        <v>98</v>
      </c>
      <c r="C41" s="14" t="s">
        <v>16</v>
      </c>
      <c r="D41" s="15">
        <v>73</v>
      </c>
      <c r="E41" s="18" t="s">
        <v>91</v>
      </c>
      <c r="F41" s="18" t="s">
        <v>18</v>
      </c>
      <c r="G41" s="14" t="s">
        <v>19</v>
      </c>
      <c r="H41" s="12">
        <f t="shared" si="3"/>
        <v>1713</v>
      </c>
      <c r="I41" s="18" t="s">
        <v>98</v>
      </c>
      <c r="J41" s="14" t="s">
        <v>20</v>
      </c>
      <c r="K41" s="13">
        <v>0</v>
      </c>
    </row>
    <row r="42" s="1" customFormat="1" ht="15" customHeight="1" spans="1:11">
      <c r="A42" s="13">
        <v>32</v>
      </c>
      <c r="B42" s="18" t="s">
        <v>99</v>
      </c>
      <c r="C42" s="14" t="s">
        <v>16</v>
      </c>
      <c r="D42" s="15">
        <v>74</v>
      </c>
      <c r="E42" s="18" t="s">
        <v>100</v>
      </c>
      <c r="F42" s="18" t="s">
        <v>18</v>
      </c>
      <c r="G42" s="14" t="s">
        <v>19</v>
      </c>
      <c r="H42" s="12">
        <f t="shared" si="3"/>
        <v>1713</v>
      </c>
      <c r="I42" s="18" t="s">
        <v>99</v>
      </c>
      <c r="J42" s="14" t="s">
        <v>20</v>
      </c>
      <c r="K42" s="13">
        <v>1</v>
      </c>
    </row>
    <row r="43" s="1" customFormat="1" ht="15" customHeight="1" spans="1:11">
      <c r="A43" s="13">
        <v>33</v>
      </c>
      <c r="B43" s="18" t="s">
        <v>101</v>
      </c>
      <c r="C43" s="14" t="s">
        <v>16</v>
      </c>
      <c r="D43" s="15">
        <v>70</v>
      </c>
      <c r="E43" s="18" t="s">
        <v>102</v>
      </c>
      <c r="F43" s="18" t="s">
        <v>18</v>
      </c>
      <c r="G43" s="14" t="s">
        <v>19</v>
      </c>
      <c r="H43" s="12">
        <f t="shared" si="3"/>
        <v>1713</v>
      </c>
      <c r="I43" s="18" t="s">
        <v>101</v>
      </c>
      <c r="J43" s="14" t="s">
        <v>20</v>
      </c>
      <c r="K43" s="13">
        <v>0</v>
      </c>
    </row>
    <row r="44" s="1" customFormat="1" ht="15" customHeight="1" spans="1:11">
      <c r="A44" s="13">
        <v>34</v>
      </c>
      <c r="B44" s="18" t="s">
        <v>103</v>
      </c>
      <c r="C44" s="14" t="s">
        <v>16</v>
      </c>
      <c r="D44" s="15">
        <v>69</v>
      </c>
      <c r="E44" s="18" t="s">
        <v>62</v>
      </c>
      <c r="F44" s="18" t="s">
        <v>18</v>
      </c>
      <c r="G44" s="14" t="s">
        <v>19</v>
      </c>
      <c r="H44" s="12">
        <f t="shared" si="3"/>
        <v>1713</v>
      </c>
      <c r="I44" s="18" t="s">
        <v>103</v>
      </c>
      <c r="J44" s="14" t="s">
        <v>20</v>
      </c>
      <c r="K44" s="13">
        <v>0</v>
      </c>
    </row>
    <row r="45" s="1" customFormat="1" ht="15" customHeight="1" spans="1:11">
      <c r="A45" s="13">
        <v>35</v>
      </c>
      <c r="B45" s="18" t="s">
        <v>104</v>
      </c>
      <c r="C45" s="14" t="s">
        <v>16</v>
      </c>
      <c r="D45" s="15">
        <v>68</v>
      </c>
      <c r="E45" s="18" t="s">
        <v>105</v>
      </c>
      <c r="F45" s="18" t="s">
        <v>18</v>
      </c>
      <c r="G45" s="14" t="s">
        <v>83</v>
      </c>
      <c r="H45" s="12">
        <f t="shared" si="3"/>
        <v>1713</v>
      </c>
      <c r="I45" s="18" t="s">
        <v>106</v>
      </c>
      <c r="J45" s="14" t="s">
        <v>20</v>
      </c>
      <c r="K45" s="13">
        <v>0</v>
      </c>
    </row>
    <row r="46" s="1" customFormat="1" ht="15" customHeight="1" spans="1:11">
      <c r="A46" s="13">
        <v>36</v>
      </c>
      <c r="B46" s="18" t="s">
        <v>107</v>
      </c>
      <c r="C46" s="14" t="s">
        <v>16</v>
      </c>
      <c r="D46" s="15">
        <v>68</v>
      </c>
      <c r="E46" s="18" t="s">
        <v>108</v>
      </c>
      <c r="F46" s="18" t="s">
        <v>18</v>
      </c>
      <c r="G46" s="14" t="s">
        <v>19</v>
      </c>
      <c r="H46" s="12">
        <f t="shared" si="3"/>
        <v>1713</v>
      </c>
      <c r="I46" s="18" t="s">
        <v>107</v>
      </c>
      <c r="J46" s="14" t="s">
        <v>20</v>
      </c>
      <c r="K46" s="13">
        <v>0</v>
      </c>
    </row>
    <row r="47" s="1" customFormat="1" ht="15" customHeight="1" spans="1:11">
      <c r="A47" s="13">
        <v>37</v>
      </c>
      <c r="B47" s="18" t="s">
        <v>109</v>
      </c>
      <c r="C47" s="14" t="s">
        <v>16</v>
      </c>
      <c r="D47" s="15">
        <v>68</v>
      </c>
      <c r="E47" s="18" t="s">
        <v>110</v>
      </c>
      <c r="F47" s="18" t="s">
        <v>18</v>
      </c>
      <c r="G47" s="14" t="s">
        <v>19</v>
      </c>
      <c r="H47" s="12">
        <f t="shared" ref="H47:H56" si="4">571*3</f>
        <v>1713</v>
      </c>
      <c r="I47" s="18" t="s">
        <v>109</v>
      </c>
      <c r="J47" s="14" t="s">
        <v>20</v>
      </c>
      <c r="K47" s="13">
        <v>0</v>
      </c>
    </row>
    <row r="48" s="1" customFormat="1" ht="15" customHeight="1" spans="1:11">
      <c r="A48" s="13">
        <v>38</v>
      </c>
      <c r="B48" s="18" t="s">
        <v>111</v>
      </c>
      <c r="C48" s="14" t="s">
        <v>16</v>
      </c>
      <c r="D48" s="15">
        <v>68</v>
      </c>
      <c r="E48" s="18" t="s">
        <v>108</v>
      </c>
      <c r="F48" s="18" t="s">
        <v>18</v>
      </c>
      <c r="G48" s="14" t="s">
        <v>19</v>
      </c>
      <c r="H48" s="12">
        <f t="shared" si="4"/>
        <v>1713</v>
      </c>
      <c r="I48" s="18" t="s">
        <v>111</v>
      </c>
      <c r="J48" s="14" t="s">
        <v>20</v>
      </c>
      <c r="K48" s="13">
        <v>1</v>
      </c>
    </row>
    <row r="49" s="1" customFormat="1" ht="15" customHeight="1" spans="1:11">
      <c r="A49" s="13">
        <v>39</v>
      </c>
      <c r="B49" s="18" t="s">
        <v>112</v>
      </c>
      <c r="C49" s="14" t="s">
        <v>16</v>
      </c>
      <c r="D49" s="15">
        <v>66</v>
      </c>
      <c r="E49" s="18" t="s">
        <v>113</v>
      </c>
      <c r="F49" s="18" t="s">
        <v>18</v>
      </c>
      <c r="G49" s="14" t="s">
        <v>19</v>
      </c>
      <c r="H49" s="12">
        <f t="shared" si="4"/>
        <v>1713</v>
      </c>
      <c r="I49" s="18" t="s">
        <v>112</v>
      </c>
      <c r="J49" s="14" t="s">
        <v>20</v>
      </c>
      <c r="K49" s="13">
        <v>0</v>
      </c>
    </row>
    <row r="50" s="1" customFormat="1" ht="15" customHeight="1" spans="1:11">
      <c r="A50" s="13">
        <v>40</v>
      </c>
      <c r="B50" s="18" t="s">
        <v>114</v>
      </c>
      <c r="C50" s="14" t="s">
        <v>16</v>
      </c>
      <c r="D50" s="15">
        <v>67</v>
      </c>
      <c r="E50" s="18" t="s">
        <v>115</v>
      </c>
      <c r="F50" s="18" t="s">
        <v>18</v>
      </c>
      <c r="G50" s="14" t="s">
        <v>19</v>
      </c>
      <c r="H50" s="12">
        <f t="shared" si="4"/>
        <v>1713</v>
      </c>
      <c r="I50" s="18" t="s">
        <v>114</v>
      </c>
      <c r="J50" s="14" t="s">
        <v>20</v>
      </c>
      <c r="K50" s="13">
        <v>0</v>
      </c>
    </row>
    <row r="51" s="1" customFormat="1" ht="15" customHeight="1" spans="1:11">
      <c r="A51" s="13">
        <v>41</v>
      </c>
      <c r="B51" s="14" t="s">
        <v>116</v>
      </c>
      <c r="C51" s="14" t="s">
        <v>16</v>
      </c>
      <c r="D51" s="15">
        <v>65</v>
      </c>
      <c r="E51" s="14" t="s">
        <v>34</v>
      </c>
      <c r="F51" s="18" t="s">
        <v>18</v>
      </c>
      <c r="G51" s="14" t="s">
        <v>19</v>
      </c>
      <c r="H51" s="12">
        <f t="shared" si="4"/>
        <v>1713</v>
      </c>
      <c r="I51" s="14" t="s">
        <v>117</v>
      </c>
      <c r="J51" s="14" t="s">
        <v>20</v>
      </c>
      <c r="K51" s="13">
        <v>0</v>
      </c>
    </row>
    <row r="52" s="1" customFormat="1" ht="15" customHeight="1" spans="1:11">
      <c r="A52" s="13">
        <v>42</v>
      </c>
      <c r="B52" s="13" t="s">
        <v>118</v>
      </c>
      <c r="C52" s="14" t="s">
        <v>16</v>
      </c>
      <c r="D52" s="15">
        <v>66</v>
      </c>
      <c r="E52" s="14" t="s">
        <v>119</v>
      </c>
      <c r="F52" s="18" t="s">
        <v>18</v>
      </c>
      <c r="G52" s="14" t="s">
        <v>19</v>
      </c>
      <c r="H52" s="12">
        <f t="shared" si="4"/>
        <v>1713</v>
      </c>
      <c r="I52" s="13" t="s">
        <v>118</v>
      </c>
      <c r="J52" s="14" t="s">
        <v>20</v>
      </c>
      <c r="K52" s="13">
        <v>0</v>
      </c>
    </row>
    <row r="53" s="1" customFormat="1" ht="15" customHeight="1" spans="1:11">
      <c r="A53" s="13">
        <v>43</v>
      </c>
      <c r="B53" s="13" t="s">
        <v>120</v>
      </c>
      <c r="C53" s="14" t="s">
        <v>16</v>
      </c>
      <c r="D53" s="15">
        <v>66</v>
      </c>
      <c r="E53" s="14" t="s">
        <v>46</v>
      </c>
      <c r="F53" s="18" t="s">
        <v>18</v>
      </c>
      <c r="G53" s="14" t="s">
        <v>19</v>
      </c>
      <c r="H53" s="12">
        <f t="shared" si="4"/>
        <v>1713</v>
      </c>
      <c r="I53" s="13" t="s">
        <v>120</v>
      </c>
      <c r="J53" s="14" t="s">
        <v>20</v>
      </c>
      <c r="K53" s="13">
        <v>0</v>
      </c>
    </row>
    <row r="54" s="1" customFormat="1" ht="15" customHeight="1" spans="1:11">
      <c r="A54" s="13">
        <v>44</v>
      </c>
      <c r="B54" s="24" t="s">
        <v>121</v>
      </c>
      <c r="C54" s="14" t="s">
        <v>16</v>
      </c>
      <c r="D54" s="15">
        <v>65</v>
      </c>
      <c r="E54" s="25" t="s">
        <v>74</v>
      </c>
      <c r="F54" s="18" t="s">
        <v>18</v>
      </c>
      <c r="G54" s="14" t="s">
        <v>19</v>
      </c>
      <c r="H54" s="12">
        <f t="shared" si="4"/>
        <v>1713</v>
      </c>
      <c r="I54" s="24" t="s">
        <v>121</v>
      </c>
      <c r="J54" s="14" t="s">
        <v>20</v>
      </c>
      <c r="K54" s="13">
        <v>0</v>
      </c>
    </row>
    <row r="55" s="1" customFormat="1" ht="15" customHeight="1" spans="1:11">
      <c r="A55" s="13">
        <v>45</v>
      </c>
      <c r="B55" s="13" t="s">
        <v>122</v>
      </c>
      <c r="C55" s="14" t="s">
        <v>16</v>
      </c>
      <c r="D55" s="15">
        <v>65</v>
      </c>
      <c r="E55" s="25" t="s">
        <v>62</v>
      </c>
      <c r="F55" s="18" t="s">
        <v>18</v>
      </c>
      <c r="G55" s="14" t="s">
        <v>19</v>
      </c>
      <c r="H55" s="12">
        <f t="shared" si="4"/>
        <v>1713</v>
      </c>
      <c r="I55" s="13" t="s">
        <v>122</v>
      </c>
      <c r="J55" s="14" t="s">
        <v>20</v>
      </c>
      <c r="K55" s="13">
        <v>0</v>
      </c>
    </row>
    <row r="56" s="1" customFormat="1" ht="15" customHeight="1" spans="1:11">
      <c r="A56" s="13">
        <v>46</v>
      </c>
      <c r="B56" s="13" t="s">
        <v>123</v>
      </c>
      <c r="C56" s="14" t="s">
        <v>16</v>
      </c>
      <c r="D56" s="15">
        <v>65</v>
      </c>
      <c r="E56" s="25" t="s">
        <v>62</v>
      </c>
      <c r="F56" s="18" t="s">
        <v>18</v>
      </c>
      <c r="G56" s="14" t="s">
        <v>75</v>
      </c>
      <c r="H56" s="12">
        <f t="shared" si="4"/>
        <v>1713</v>
      </c>
      <c r="I56" s="13" t="s">
        <v>123</v>
      </c>
      <c r="J56" s="14" t="s">
        <v>20</v>
      </c>
      <c r="K56" s="13">
        <v>0</v>
      </c>
    </row>
    <row r="57" s="1" customFormat="1" ht="15" customHeight="1" spans="1:11">
      <c r="A57" s="13">
        <v>47</v>
      </c>
      <c r="B57" s="13" t="s">
        <v>124</v>
      </c>
      <c r="C57" s="14" t="s">
        <v>16</v>
      </c>
      <c r="D57" s="15">
        <v>66</v>
      </c>
      <c r="E57" s="25" t="s">
        <v>125</v>
      </c>
      <c r="F57" s="18" t="s">
        <v>18</v>
      </c>
      <c r="G57" s="14" t="s">
        <v>19</v>
      </c>
      <c r="H57" s="12">
        <f t="shared" ref="H57:H66" si="5">571*3</f>
        <v>1713</v>
      </c>
      <c r="I57" s="13" t="s">
        <v>124</v>
      </c>
      <c r="J57" s="14" t="s">
        <v>20</v>
      </c>
      <c r="K57" s="13">
        <v>1</v>
      </c>
    </row>
    <row r="58" s="1" customFormat="1" ht="15" customHeight="1" spans="1:11">
      <c r="A58" s="13">
        <v>48</v>
      </c>
      <c r="B58" s="24" t="s">
        <v>126</v>
      </c>
      <c r="C58" s="14" t="s">
        <v>16</v>
      </c>
      <c r="D58" s="15">
        <v>65</v>
      </c>
      <c r="E58" s="25" t="s">
        <v>127</v>
      </c>
      <c r="F58" s="18" t="s">
        <v>18</v>
      </c>
      <c r="G58" s="14" t="s">
        <v>83</v>
      </c>
      <c r="H58" s="12">
        <f t="shared" si="5"/>
        <v>1713</v>
      </c>
      <c r="I58" s="24" t="s">
        <v>128</v>
      </c>
      <c r="J58" s="14" t="s">
        <v>35</v>
      </c>
      <c r="K58" s="13">
        <v>0</v>
      </c>
    </row>
    <row r="59" s="1" customFormat="1" ht="15" customHeight="1" spans="1:11">
      <c r="A59" s="13">
        <v>49</v>
      </c>
      <c r="B59" s="13" t="s">
        <v>129</v>
      </c>
      <c r="C59" s="14" t="s">
        <v>16</v>
      </c>
      <c r="D59" s="15">
        <v>65</v>
      </c>
      <c r="E59" s="25" t="s">
        <v>130</v>
      </c>
      <c r="F59" s="18" t="s">
        <v>18</v>
      </c>
      <c r="G59" s="14" t="s">
        <v>19</v>
      </c>
      <c r="H59" s="12">
        <f t="shared" si="5"/>
        <v>1713</v>
      </c>
      <c r="I59" s="13" t="s">
        <v>129</v>
      </c>
      <c r="J59" s="14" t="s">
        <v>20</v>
      </c>
      <c r="K59" s="13">
        <v>1</v>
      </c>
    </row>
    <row r="60" s="1" customFormat="1" ht="15" customHeight="1" spans="1:11">
      <c r="A60" s="13">
        <v>50</v>
      </c>
      <c r="B60" s="24" t="s">
        <v>131</v>
      </c>
      <c r="C60" s="14" t="s">
        <v>16</v>
      </c>
      <c r="D60" s="15">
        <v>67</v>
      </c>
      <c r="E60" s="25" t="s">
        <v>132</v>
      </c>
      <c r="F60" s="18" t="s">
        <v>18</v>
      </c>
      <c r="G60" s="14" t="s">
        <v>133</v>
      </c>
      <c r="H60" s="12">
        <f t="shared" si="5"/>
        <v>1713</v>
      </c>
      <c r="I60" s="24" t="s">
        <v>131</v>
      </c>
      <c r="J60" s="14" t="s">
        <v>20</v>
      </c>
      <c r="K60" s="13">
        <v>1</v>
      </c>
    </row>
    <row r="61" s="1" customFormat="1" ht="15" customHeight="1" spans="1:11">
      <c r="A61" s="13">
        <v>51</v>
      </c>
      <c r="B61" s="13" t="s">
        <v>134</v>
      </c>
      <c r="C61" s="14" t="s">
        <v>16</v>
      </c>
      <c r="D61" s="15">
        <v>64</v>
      </c>
      <c r="E61" s="25" t="s">
        <v>135</v>
      </c>
      <c r="F61" s="18" t="s">
        <v>18</v>
      </c>
      <c r="G61" s="14" t="s">
        <v>19</v>
      </c>
      <c r="H61" s="12">
        <f t="shared" si="5"/>
        <v>1713</v>
      </c>
      <c r="I61" s="13" t="s">
        <v>134</v>
      </c>
      <c r="J61" s="14" t="s">
        <v>20</v>
      </c>
      <c r="K61" s="13">
        <v>0</v>
      </c>
    </row>
    <row r="62" s="1" customFormat="1" ht="15" customHeight="1" spans="1:11">
      <c r="A62" s="13">
        <v>52</v>
      </c>
      <c r="B62" s="13" t="s">
        <v>136</v>
      </c>
      <c r="C62" s="14" t="s">
        <v>16</v>
      </c>
      <c r="D62" s="15">
        <v>72</v>
      </c>
      <c r="E62" s="25" t="s">
        <v>137</v>
      </c>
      <c r="F62" s="18" t="s">
        <v>18</v>
      </c>
      <c r="G62" s="14" t="s">
        <v>19</v>
      </c>
      <c r="H62" s="12">
        <f t="shared" si="5"/>
        <v>1713</v>
      </c>
      <c r="I62" s="13" t="s">
        <v>136</v>
      </c>
      <c r="J62" s="14" t="s">
        <v>20</v>
      </c>
      <c r="K62" s="13">
        <v>0</v>
      </c>
    </row>
    <row r="63" s="1" customFormat="1" ht="15" customHeight="1" spans="1:11">
      <c r="A63" s="13">
        <v>53</v>
      </c>
      <c r="B63" s="24" t="s">
        <v>138</v>
      </c>
      <c r="C63" s="24" t="s">
        <v>16</v>
      </c>
      <c r="D63" s="15">
        <v>64</v>
      </c>
      <c r="E63" s="25" t="s">
        <v>139</v>
      </c>
      <c r="F63" s="14" t="s">
        <v>18</v>
      </c>
      <c r="G63" s="14" t="s">
        <v>19</v>
      </c>
      <c r="H63" s="12">
        <f t="shared" si="5"/>
        <v>1713</v>
      </c>
      <c r="I63" s="24" t="s">
        <v>138</v>
      </c>
      <c r="J63" s="14" t="s">
        <v>20</v>
      </c>
      <c r="K63" s="13">
        <v>0</v>
      </c>
    </row>
    <row r="64" s="1" customFormat="1" ht="15" customHeight="1" spans="1:11">
      <c r="A64" s="13">
        <v>54</v>
      </c>
      <c r="B64" s="24" t="s">
        <v>140</v>
      </c>
      <c r="C64" s="14" t="s">
        <v>16</v>
      </c>
      <c r="D64" s="15">
        <v>64</v>
      </c>
      <c r="E64" s="25" t="s">
        <v>141</v>
      </c>
      <c r="F64" s="18" t="s">
        <v>18</v>
      </c>
      <c r="G64" s="14" t="s">
        <v>19</v>
      </c>
      <c r="H64" s="12">
        <f t="shared" si="5"/>
        <v>1713</v>
      </c>
      <c r="I64" s="24" t="s">
        <v>140</v>
      </c>
      <c r="J64" s="14" t="s">
        <v>20</v>
      </c>
      <c r="K64" s="13">
        <v>0</v>
      </c>
    </row>
    <row r="65" s="1" customFormat="1" ht="15" customHeight="1" spans="1:11">
      <c r="A65" s="13">
        <v>55</v>
      </c>
      <c r="B65" s="13" t="s">
        <v>142</v>
      </c>
      <c r="C65" s="14" t="s">
        <v>16</v>
      </c>
      <c r="D65" s="15">
        <v>64</v>
      </c>
      <c r="E65" s="25" t="s">
        <v>143</v>
      </c>
      <c r="F65" s="14" t="s">
        <v>18</v>
      </c>
      <c r="G65" s="14" t="s">
        <v>19</v>
      </c>
      <c r="H65" s="12">
        <f t="shared" si="5"/>
        <v>1713</v>
      </c>
      <c r="I65" s="13" t="s">
        <v>142</v>
      </c>
      <c r="J65" s="14" t="s">
        <v>20</v>
      </c>
      <c r="K65" s="13">
        <v>0</v>
      </c>
    </row>
    <row r="66" s="1" customFormat="1" ht="15" customHeight="1" spans="1:11">
      <c r="A66" s="13">
        <v>56</v>
      </c>
      <c r="B66" s="24" t="s">
        <v>144</v>
      </c>
      <c r="C66" s="14" t="s">
        <v>16</v>
      </c>
      <c r="D66" s="15">
        <v>63</v>
      </c>
      <c r="E66" s="25" t="s">
        <v>67</v>
      </c>
      <c r="F66" s="14" t="s">
        <v>18</v>
      </c>
      <c r="G66" s="14" t="s">
        <v>19</v>
      </c>
      <c r="H66" s="12">
        <f t="shared" si="5"/>
        <v>1713</v>
      </c>
      <c r="I66" s="24" t="s">
        <v>144</v>
      </c>
      <c r="J66" s="14" t="s">
        <v>20</v>
      </c>
      <c r="K66" s="13">
        <v>0</v>
      </c>
    </row>
    <row r="67" s="1" customFormat="1" ht="15" customHeight="1" spans="1:11">
      <c r="A67" s="13">
        <v>57</v>
      </c>
      <c r="B67" s="24" t="s">
        <v>145</v>
      </c>
      <c r="C67" s="14" t="s">
        <v>16</v>
      </c>
      <c r="D67" s="15">
        <v>41</v>
      </c>
      <c r="E67" s="28" t="s">
        <v>67</v>
      </c>
      <c r="F67" s="14" t="s">
        <v>54</v>
      </c>
      <c r="G67" s="14" t="s">
        <v>146</v>
      </c>
      <c r="H67" s="12">
        <f t="shared" ref="H67:H76" si="6">571*3</f>
        <v>1713</v>
      </c>
      <c r="I67" s="24" t="s">
        <v>145</v>
      </c>
      <c r="J67" s="14" t="s">
        <v>40</v>
      </c>
      <c r="K67" s="13">
        <v>0</v>
      </c>
    </row>
    <row r="68" ht="15" customHeight="1" spans="1:11">
      <c r="A68" s="13">
        <v>58</v>
      </c>
      <c r="B68" s="24" t="s">
        <v>147</v>
      </c>
      <c r="C68" s="14" t="s">
        <v>16</v>
      </c>
      <c r="D68" s="15">
        <v>63</v>
      </c>
      <c r="E68" s="14" t="s">
        <v>108</v>
      </c>
      <c r="F68" s="14" t="s">
        <v>18</v>
      </c>
      <c r="G68" s="14" t="s">
        <v>148</v>
      </c>
      <c r="H68" s="12">
        <f t="shared" si="6"/>
        <v>1713</v>
      </c>
      <c r="I68" s="24" t="s">
        <v>147</v>
      </c>
      <c r="J68" s="14" t="s">
        <v>35</v>
      </c>
      <c r="K68" s="13">
        <v>0</v>
      </c>
    </row>
    <row r="69" s="1" customFormat="1" ht="15" customHeight="1" spans="1:11">
      <c r="A69" s="13">
        <v>59</v>
      </c>
      <c r="B69" s="13" t="s">
        <v>149</v>
      </c>
      <c r="C69" s="14" t="s">
        <v>16</v>
      </c>
      <c r="D69" s="15">
        <v>63</v>
      </c>
      <c r="E69" s="28" t="s">
        <v>150</v>
      </c>
      <c r="F69" s="14" t="s">
        <v>18</v>
      </c>
      <c r="G69" s="14" t="s">
        <v>19</v>
      </c>
      <c r="H69" s="12">
        <f t="shared" si="6"/>
        <v>1713</v>
      </c>
      <c r="I69" s="13" t="s">
        <v>149</v>
      </c>
      <c r="J69" s="14" t="s">
        <v>20</v>
      </c>
      <c r="K69" s="13">
        <v>0</v>
      </c>
    </row>
    <row r="70" ht="15" customHeight="1" spans="1:11">
      <c r="A70" s="13">
        <v>60</v>
      </c>
      <c r="B70" s="29" t="s">
        <v>151</v>
      </c>
      <c r="C70" s="14" t="s">
        <v>16</v>
      </c>
      <c r="D70" s="15">
        <v>40</v>
      </c>
      <c r="E70" s="29" t="s">
        <v>152</v>
      </c>
      <c r="F70" s="14" t="s">
        <v>54</v>
      </c>
      <c r="G70" s="14" t="s">
        <v>94</v>
      </c>
      <c r="H70" s="12">
        <f t="shared" si="6"/>
        <v>1713</v>
      </c>
      <c r="I70" s="29" t="s">
        <v>153</v>
      </c>
      <c r="J70" s="14" t="s">
        <v>35</v>
      </c>
      <c r="K70" s="13">
        <v>0</v>
      </c>
    </row>
    <row r="71" s="1" customFormat="1" ht="15" customHeight="1" spans="1:11">
      <c r="A71" s="13">
        <v>61</v>
      </c>
      <c r="B71" s="29" t="s">
        <v>154</v>
      </c>
      <c r="C71" s="14" t="s">
        <v>16</v>
      </c>
      <c r="D71" s="15">
        <v>63</v>
      </c>
      <c r="E71" s="29" t="s">
        <v>155</v>
      </c>
      <c r="F71" s="14" t="s">
        <v>18</v>
      </c>
      <c r="G71" s="14" t="s">
        <v>19</v>
      </c>
      <c r="H71" s="12">
        <f t="shared" si="6"/>
        <v>1713</v>
      </c>
      <c r="I71" s="29" t="s">
        <v>154</v>
      </c>
      <c r="J71" s="14" t="s">
        <v>20</v>
      </c>
      <c r="K71" s="13">
        <v>0</v>
      </c>
    </row>
    <row r="72" s="1" customFormat="1" ht="15" customHeight="1" spans="1:11">
      <c r="A72" s="13">
        <v>62</v>
      </c>
      <c r="B72" s="30" t="s">
        <v>156</v>
      </c>
      <c r="C72" s="14" t="s">
        <v>16</v>
      </c>
      <c r="D72" s="15">
        <v>62</v>
      </c>
      <c r="E72" s="28" t="s">
        <v>135</v>
      </c>
      <c r="F72" s="14" t="s">
        <v>18</v>
      </c>
      <c r="G72" s="14" t="s">
        <v>19</v>
      </c>
      <c r="H72" s="12">
        <f t="shared" si="6"/>
        <v>1713</v>
      </c>
      <c r="I72" s="30" t="s">
        <v>156</v>
      </c>
      <c r="J72" s="14" t="s">
        <v>20</v>
      </c>
      <c r="K72" s="14">
        <v>0</v>
      </c>
    </row>
    <row r="73" s="1" customFormat="1" ht="15" customHeight="1" spans="1:11">
      <c r="A73" s="13">
        <v>63</v>
      </c>
      <c r="B73" s="30" t="s">
        <v>157</v>
      </c>
      <c r="C73" s="14" t="s">
        <v>16</v>
      </c>
      <c r="D73" s="15">
        <v>62</v>
      </c>
      <c r="E73" s="28" t="s">
        <v>158</v>
      </c>
      <c r="F73" s="14" t="s">
        <v>18</v>
      </c>
      <c r="G73" s="14" t="s">
        <v>19</v>
      </c>
      <c r="H73" s="12">
        <f t="shared" si="6"/>
        <v>1713</v>
      </c>
      <c r="I73" s="30" t="s">
        <v>157</v>
      </c>
      <c r="J73" s="14" t="s">
        <v>35</v>
      </c>
      <c r="K73" s="14">
        <v>0</v>
      </c>
    </row>
    <row r="74" s="1" customFormat="1" ht="15" customHeight="1" spans="1:11">
      <c r="A74" s="20">
        <v>64</v>
      </c>
      <c r="B74" s="31" t="s">
        <v>159</v>
      </c>
      <c r="C74" s="14" t="s">
        <v>16</v>
      </c>
      <c r="D74" s="15">
        <v>67</v>
      </c>
      <c r="E74" s="28" t="s">
        <v>74</v>
      </c>
      <c r="F74" s="14" t="s">
        <v>18</v>
      </c>
      <c r="G74" s="14" t="s">
        <v>19</v>
      </c>
      <c r="H74" s="12">
        <f t="shared" si="6"/>
        <v>1713</v>
      </c>
      <c r="I74" s="31" t="s">
        <v>159</v>
      </c>
      <c r="J74" s="14" t="s">
        <v>20</v>
      </c>
      <c r="K74" s="14">
        <v>1</v>
      </c>
    </row>
    <row r="75" s="1" customFormat="1" ht="15" customHeight="1" spans="1:11">
      <c r="A75" s="22"/>
      <c r="B75" s="31" t="s">
        <v>160</v>
      </c>
      <c r="C75" s="14" t="s">
        <v>37</v>
      </c>
      <c r="D75" s="15">
        <v>54</v>
      </c>
      <c r="E75" s="28" t="s">
        <v>74</v>
      </c>
      <c r="F75" s="14" t="s">
        <v>54</v>
      </c>
      <c r="G75" s="14" t="s">
        <v>55</v>
      </c>
      <c r="H75" s="12">
        <f t="shared" si="6"/>
        <v>1713</v>
      </c>
      <c r="I75" s="31" t="s">
        <v>159</v>
      </c>
      <c r="J75" s="14" t="s">
        <v>20</v>
      </c>
      <c r="K75" s="14">
        <v>1</v>
      </c>
    </row>
    <row r="76" s="1" customFormat="1" ht="15" customHeight="1" spans="1:11">
      <c r="A76" s="22"/>
      <c r="B76" s="31" t="s">
        <v>161</v>
      </c>
      <c r="C76" s="14" t="s">
        <v>16</v>
      </c>
      <c r="D76" s="15">
        <v>32</v>
      </c>
      <c r="E76" s="28" t="s">
        <v>74</v>
      </c>
      <c r="F76" s="14" t="s">
        <v>54</v>
      </c>
      <c r="G76" s="14" t="s">
        <v>94</v>
      </c>
      <c r="H76" s="12">
        <f t="shared" si="6"/>
        <v>1713</v>
      </c>
      <c r="I76" s="31" t="s">
        <v>159</v>
      </c>
      <c r="J76" s="14" t="s">
        <v>20</v>
      </c>
      <c r="K76" s="14">
        <v>1</v>
      </c>
    </row>
    <row r="77" s="1" customFormat="1" ht="15" customHeight="1" spans="1:11">
      <c r="A77" s="23"/>
      <c r="B77" s="31" t="s">
        <v>162</v>
      </c>
      <c r="C77" s="14" t="s">
        <v>16</v>
      </c>
      <c r="D77" s="15">
        <v>29</v>
      </c>
      <c r="E77" s="28" t="s">
        <v>74</v>
      </c>
      <c r="F77" s="14" t="s">
        <v>54</v>
      </c>
      <c r="G77" s="14" t="s">
        <v>55</v>
      </c>
      <c r="H77" s="12">
        <f t="shared" ref="H77:H86" si="7">571*3</f>
        <v>1713</v>
      </c>
      <c r="I77" s="31" t="s">
        <v>159</v>
      </c>
      <c r="J77" s="14" t="s">
        <v>20</v>
      </c>
      <c r="K77" s="14">
        <v>1</v>
      </c>
    </row>
    <row r="78" s="1" customFormat="1" ht="15" customHeight="1" spans="1:11">
      <c r="A78" s="23">
        <v>65</v>
      </c>
      <c r="B78" s="13" t="s">
        <v>163</v>
      </c>
      <c r="C78" s="14" t="s">
        <v>16</v>
      </c>
      <c r="D78" s="15">
        <v>63</v>
      </c>
      <c r="E78" s="32" t="s">
        <v>17</v>
      </c>
      <c r="F78" s="14" t="s">
        <v>18</v>
      </c>
      <c r="G78" s="14" t="s">
        <v>19</v>
      </c>
      <c r="H78" s="12">
        <f t="shared" si="7"/>
        <v>1713</v>
      </c>
      <c r="I78" s="13" t="s">
        <v>163</v>
      </c>
      <c r="J78" s="14" t="s">
        <v>20</v>
      </c>
      <c r="K78" s="14">
        <v>1</v>
      </c>
    </row>
    <row r="79" s="1" customFormat="1" ht="15" customHeight="1" spans="1:11">
      <c r="A79" s="23">
        <v>66</v>
      </c>
      <c r="B79" s="31" t="s">
        <v>164</v>
      </c>
      <c r="C79" s="14" t="s">
        <v>16</v>
      </c>
      <c r="D79" s="15">
        <v>59</v>
      </c>
      <c r="E79" s="28" t="s">
        <v>165</v>
      </c>
      <c r="F79" s="14" t="s">
        <v>54</v>
      </c>
      <c r="G79" s="14" t="s">
        <v>166</v>
      </c>
      <c r="H79" s="12">
        <f t="shared" si="7"/>
        <v>1713</v>
      </c>
      <c r="I79" s="30" t="s">
        <v>167</v>
      </c>
      <c r="J79" s="14" t="s">
        <v>35</v>
      </c>
      <c r="K79" s="14">
        <v>1</v>
      </c>
    </row>
    <row r="80" s="1" customFormat="1" ht="15" customHeight="1" spans="1:11">
      <c r="A80" s="23">
        <v>67</v>
      </c>
      <c r="B80" s="13" t="s">
        <v>168</v>
      </c>
      <c r="C80" s="29" t="s">
        <v>16</v>
      </c>
      <c r="D80" s="15">
        <v>35</v>
      </c>
      <c r="E80" s="32" t="s">
        <v>169</v>
      </c>
      <c r="F80" s="14" t="s">
        <v>54</v>
      </c>
      <c r="G80" s="14" t="s">
        <v>94</v>
      </c>
      <c r="H80" s="12">
        <f t="shared" si="7"/>
        <v>1713</v>
      </c>
      <c r="I80" s="30" t="s">
        <v>170</v>
      </c>
      <c r="J80" s="14" t="s">
        <v>20</v>
      </c>
      <c r="K80" s="14">
        <v>1</v>
      </c>
    </row>
    <row r="81" s="1" customFormat="1" ht="15" customHeight="1" spans="1:11">
      <c r="A81" s="23">
        <v>68</v>
      </c>
      <c r="B81" s="13" t="s">
        <v>171</v>
      </c>
      <c r="C81" s="14" t="s">
        <v>16</v>
      </c>
      <c r="D81" s="15">
        <v>43</v>
      </c>
      <c r="E81" s="32" t="s">
        <v>172</v>
      </c>
      <c r="F81" s="14" t="s">
        <v>54</v>
      </c>
      <c r="G81" s="14" t="s">
        <v>94</v>
      </c>
      <c r="H81" s="12">
        <f t="shared" si="7"/>
        <v>1713</v>
      </c>
      <c r="I81" s="13" t="s">
        <v>171</v>
      </c>
      <c r="J81" s="14" t="s">
        <v>20</v>
      </c>
      <c r="K81" s="14">
        <v>1</v>
      </c>
    </row>
    <row r="82" s="1" customFormat="1" ht="15" customHeight="1" spans="1:11">
      <c r="A82" s="23">
        <v>69</v>
      </c>
      <c r="B82" s="13" t="s">
        <v>173</v>
      </c>
      <c r="C82" s="29" t="s">
        <v>16</v>
      </c>
      <c r="D82" s="15">
        <v>44</v>
      </c>
      <c r="E82" s="28" t="s">
        <v>174</v>
      </c>
      <c r="F82" s="14" t="s">
        <v>54</v>
      </c>
      <c r="G82" s="14" t="s">
        <v>175</v>
      </c>
      <c r="H82" s="12">
        <f t="shared" si="7"/>
        <v>1713</v>
      </c>
      <c r="I82" s="4" t="s">
        <v>173</v>
      </c>
      <c r="J82" s="14" t="s">
        <v>35</v>
      </c>
      <c r="K82" s="14">
        <v>1</v>
      </c>
    </row>
    <row r="83" s="1" customFormat="1" ht="15" customHeight="1" spans="1:11">
      <c r="A83" s="20">
        <v>70</v>
      </c>
      <c r="B83" s="31" t="s">
        <v>176</v>
      </c>
      <c r="C83" s="29" t="s">
        <v>16</v>
      </c>
      <c r="D83" s="15">
        <v>38</v>
      </c>
      <c r="E83" s="33" t="s">
        <v>67</v>
      </c>
      <c r="F83" s="14" t="s">
        <v>54</v>
      </c>
      <c r="G83" s="14" t="s">
        <v>94</v>
      </c>
      <c r="H83" s="12">
        <f t="shared" si="7"/>
        <v>1713</v>
      </c>
      <c r="I83" s="31" t="s">
        <v>176</v>
      </c>
      <c r="J83" s="14" t="s">
        <v>20</v>
      </c>
      <c r="K83" s="14">
        <v>1</v>
      </c>
    </row>
    <row r="84" s="1" customFormat="1" ht="15" customHeight="1" spans="1:11">
      <c r="A84" s="22"/>
      <c r="B84" s="31" t="s">
        <v>177</v>
      </c>
      <c r="C84" s="29" t="s">
        <v>37</v>
      </c>
      <c r="D84" s="15">
        <v>30</v>
      </c>
      <c r="E84" s="33" t="s">
        <v>67</v>
      </c>
      <c r="F84" s="14" t="s">
        <v>54</v>
      </c>
      <c r="G84" s="14" t="s">
        <v>94</v>
      </c>
      <c r="H84" s="12">
        <f t="shared" si="7"/>
        <v>1713</v>
      </c>
      <c r="I84" s="31" t="s">
        <v>176</v>
      </c>
      <c r="J84" s="14" t="s">
        <v>20</v>
      </c>
      <c r="K84" s="14">
        <v>1</v>
      </c>
    </row>
    <row r="85" s="1" customFormat="1" ht="15" customHeight="1" spans="1:11">
      <c r="A85" s="13">
        <v>71</v>
      </c>
      <c r="B85" s="31" t="s">
        <v>178</v>
      </c>
      <c r="C85" s="29" t="s">
        <v>16</v>
      </c>
      <c r="D85" s="15">
        <v>53</v>
      </c>
      <c r="E85" s="28" t="s">
        <v>139</v>
      </c>
      <c r="F85" s="14" t="s">
        <v>54</v>
      </c>
      <c r="G85" s="14" t="s">
        <v>146</v>
      </c>
      <c r="H85" s="12">
        <f t="shared" si="7"/>
        <v>1713</v>
      </c>
      <c r="I85" s="31" t="s">
        <v>178</v>
      </c>
      <c r="J85" s="14" t="s">
        <v>40</v>
      </c>
      <c r="K85" s="14">
        <v>1</v>
      </c>
    </row>
    <row r="86" s="1" customFormat="1" ht="15" customHeight="1" spans="1:11">
      <c r="A86" s="23">
        <v>72</v>
      </c>
      <c r="B86" s="31" t="s">
        <v>179</v>
      </c>
      <c r="C86" s="29" t="s">
        <v>16</v>
      </c>
      <c r="D86" s="15">
        <v>55</v>
      </c>
      <c r="E86" s="14" t="s">
        <v>180</v>
      </c>
      <c r="F86" s="14" t="s">
        <v>54</v>
      </c>
      <c r="G86" s="14" t="s">
        <v>94</v>
      </c>
      <c r="H86" s="12">
        <f t="shared" si="7"/>
        <v>1713</v>
      </c>
      <c r="I86" s="31" t="s">
        <v>179</v>
      </c>
      <c r="J86" s="14" t="s">
        <v>20</v>
      </c>
      <c r="K86" s="14">
        <v>1</v>
      </c>
    </row>
    <row r="87" s="1" customFormat="1" ht="15" customHeight="1" spans="1:11">
      <c r="A87" s="23">
        <v>73</v>
      </c>
      <c r="B87" s="31" t="s">
        <v>181</v>
      </c>
      <c r="C87" s="29" t="s">
        <v>16</v>
      </c>
      <c r="D87" s="15">
        <v>32</v>
      </c>
      <c r="E87" s="28" t="s">
        <v>34</v>
      </c>
      <c r="F87" s="14" t="s">
        <v>54</v>
      </c>
      <c r="G87" s="14" t="s">
        <v>148</v>
      </c>
      <c r="H87" s="12">
        <f t="shared" ref="H87:H96" si="8">571*3</f>
        <v>1713</v>
      </c>
      <c r="I87" s="31" t="s">
        <v>181</v>
      </c>
      <c r="J87" s="14" t="s">
        <v>35</v>
      </c>
      <c r="K87" s="14">
        <v>1</v>
      </c>
    </row>
    <row r="88" s="1" customFormat="1" ht="15" customHeight="1" spans="1:11">
      <c r="A88" s="22">
        <v>74</v>
      </c>
      <c r="B88" s="31" t="s">
        <v>182</v>
      </c>
      <c r="C88" s="29" t="s">
        <v>16</v>
      </c>
      <c r="D88" s="15">
        <v>69</v>
      </c>
      <c r="E88" s="28" t="s">
        <v>38</v>
      </c>
      <c r="F88" s="14" t="s">
        <v>18</v>
      </c>
      <c r="G88" s="14"/>
      <c r="H88" s="12">
        <f t="shared" si="8"/>
        <v>1713</v>
      </c>
      <c r="I88" s="31" t="s">
        <v>182</v>
      </c>
      <c r="J88" s="14" t="s">
        <v>20</v>
      </c>
      <c r="K88" s="14">
        <v>0</v>
      </c>
    </row>
    <row r="89" s="1" customFormat="1" ht="15" customHeight="1" spans="1:11">
      <c r="A89" s="23"/>
      <c r="B89" s="31" t="s">
        <v>183</v>
      </c>
      <c r="C89" s="29" t="s">
        <v>37</v>
      </c>
      <c r="D89" s="15">
        <v>21</v>
      </c>
      <c r="E89" s="28" t="s">
        <v>38</v>
      </c>
      <c r="F89" s="14" t="s">
        <v>184</v>
      </c>
      <c r="G89" s="14"/>
      <c r="H89" s="12">
        <f t="shared" si="8"/>
        <v>1713</v>
      </c>
      <c r="I89" s="31" t="s">
        <v>182</v>
      </c>
      <c r="J89" s="14" t="s">
        <v>20</v>
      </c>
      <c r="K89" s="14">
        <v>0</v>
      </c>
    </row>
    <row r="90" s="1" customFormat="1" ht="15" customHeight="1" spans="1:11">
      <c r="A90" s="33">
        <v>75</v>
      </c>
      <c r="B90" s="13" t="s">
        <v>185</v>
      </c>
      <c r="C90" s="29" t="s">
        <v>16</v>
      </c>
      <c r="D90" s="15">
        <v>62</v>
      </c>
      <c r="E90" s="32" t="s">
        <v>186</v>
      </c>
      <c r="F90" s="14" t="s">
        <v>18</v>
      </c>
      <c r="G90" s="34"/>
      <c r="H90" s="12">
        <f t="shared" si="8"/>
        <v>1713</v>
      </c>
      <c r="I90" s="13" t="s">
        <v>185</v>
      </c>
      <c r="J90" s="14" t="s">
        <v>20</v>
      </c>
      <c r="K90" s="33">
        <v>1</v>
      </c>
    </row>
    <row r="91" s="1" customFormat="1" ht="15" customHeight="1" spans="1:11">
      <c r="A91" s="33">
        <v>76</v>
      </c>
      <c r="B91" s="31" t="s">
        <v>187</v>
      </c>
      <c r="C91" s="29" t="s">
        <v>16</v>
      </c>
      <c r="D91" s="15">
        <v>63</v>
      </c>
      <c r="E91" s="28" t="s">
        <v>188</v>
      </c>
      <c r="F91" s="14" t="s">
        <v>18</v>
      </c>
      <c r="G91" s="34"/>
      <c r="H91" s="12">
        <f t="shared" si="8"/>
        <v>1713</v>
      </c>
      <c r="I91" s="31" t="s">
        <v>187</v>
      </c>
      <c r="J91" s="14" t="s">
        <v>20</v>
      </c>
      <c r="K91" s="33">
        <v>0</v>
      </c>
    </row>
    <row r="92" s="1" customFormat="1" ht="15" customHeight="1" spans="1:11">
      <c r="A92" s="33">
        <v>77</v>
      </c>
      <c r="B92" s="35" t="s">
        <v>189</v>
      </c>
      <c r="C92" s="29" t="s">
        <v>16</v>
      </c>
      <c r="D92" s="15">
        <v>62</v>
      </c>
      <c r="E92" s="28" t="s">
        <v>190</v>
      </c>
      <c r="F92" s="14" t="s">
        <v>18</v>
      </c>
      <c r="G92" s="34"/>
      <c r="H92" s="12">
        <f t="shared" si="8"/>
        <v>1713</v>
      </c>
      <c r="I92" s="35" t="s">
        <v>189</v>
      </c>
      <c r="J92" s="14" t="s">
        <v>20</v>
      </c>
      <c r="K92" s="33">
        <v>0</v>
      </c>
    </row>
    <row r="93" s="1" customFormat="1" ht="15" customHeight="1" spans="1:11">
      <c r="A93" s="33">
        <v>78</v>
      </c>
      <c r="B93" s="35" t="s">
        <v>191</v>
      </c>
      <c r="C93" s="29" t="s">
        <v>16</v>
      </c>
      <c r="D93" s="15">
        <v>61</v>
      </c>
      <c r="E93" s="28" t="s">
        <v>192</v>
      </c>
      <c r="F93" s="14" t="s">
        <v>18</v>
      </c>
      <c r="G93" s="34"/>
      <c r="H93" s="12">
        <f t="shared" si="8"/>
        <v>1713</v>
      </c>
      <c r="I93" s="35" t="s">
        <v>191</v>
      </c>
      <c r="J93" s="14" t="s">
        <v>20</v>
      </c>
      <c r="K93" s="33">
        <v>0</v>
      </c>
    </row>
    <row r="94" s="1" customFormat="1" ht="15" customHeight="1" spans="1:11">
      <c r="A94" s="33">
        <v>79</v>
      </c>
      <c r="B94" s="36" t="s">
        <v>193</v>
      </c>
      <c r="C94" s="29" t="s">
        <v>16</v>
      </c>
      <c r="D94" s="15">
        <v>60</v>
      </c>
      <c r="E94" s="30" t="s">
        <v>194</v>
      </c>
      <c r="F94" s="14" t="s">
        <v>18</v>
      </c>
      <c r="G94" s="34"/>
      <c r="H94" s="12">
        <f t="shared" si="8"/>
        <v>1713</v>
      </c>
      <c r="I94" s="36" t="s">
        <v>193</v>
      </c>
      <c r="J94" s="14" t="s">
        <v>20</v>
      </c>
      <c r="K94" s="33">
        <v>0</v>
      </c>
    </row>
    <row r="95" s="1" customFormat="1" ht="15" customHeight="1" spans="1:11">
      <c r="A95" s="33">
        <v>80</v>
      </c>
      <c r="B95" s="37" t="s">
        <v>195</v>
      </c>
      <c r="C95" s="38" t="s">
        <v>16</v>
      </c>
      <c r="D95" s="15">
        <v>60</v>
      </c>
      <c r="E95" s="29" t="s">
        <v>196</v>
      </c>
      <c r="F95" s="14" t="s">
        <v>18</v>
      </c>
      <c r="G95" s="34"/>
      <c r="H95" s="12">
        <f t="shared" si="8"/>
        <v>1713</v>
      </c>
      <c r="I95" s="37" t="s">
        <v>195</v>
      </c>
      <c r="J95" s="14" t="s">
        <v>20</v>
      </c>
      <c r="K95" s="33">
        <v>1</v>
      </c>
    </row>
    <row r="96" s="1" customFormat="1" ht="15" customHeight="1" spans="1:11">
      <c r="A96" s="33">
        <v>81</v>
      </c>
      <c r="B96" s="37" t="s">
        <v>197</v>
      </c>
      <c r="C96" s="15" t="s">
        <v>16</v>
      </c>
      <c r="D96" s="39" t="s">
        <v>198</v>
      </c>
      <c r="E96" s="29" t="s">
        <v>199</v>
      </c>
      <c r="F96" s="14" t="s">
        <v>54</v>
      </c>
      <c r="G96" s="40" t="s">
        <v>200</v>
      </c>
      <c r="H96" s="12">
        <f t="shared" si="8"/>
        <v>1713</v>
      </c>
      <c r="I96" s="37" t="s">
        <v>197</v>
      </c>
      <c r="J96" s="14" t="s">
        <v>35</v>
      </c>
      <c r="K96" s="13">
        <v>1</v>
      </c>
    </row>
    <row r="97" s="1" customFormat="1" ht="15" customHeight="1" spans="1:11">
      <c r="A97" s="33">
        <v>82</v>
      </c>
      <c r="B97" s="37" t="s">
        <v>201</v>
      </c>
      <c r="C97" s="15" t="s">
        <v>16</v>
      </c>
      <c r="D97" s="39" t="s">
        <v>202</v>
      </c>
      <c r="E97" s="29" t="s">
        <v>203</v>
      </c>
      <c r="F97" s="14" t="s">
        <v>54</v>
      </c>
      <c r="G97" s="41" t="s">
        <v>148</v>
      </c>
      <c r="H97" s="12">
        <f t="shared" ref="H97:H111" si="9">571*3</f>
        <v>1713</v>
      </c>
      <c r="I97" s="37" t="s">
        <v>201</v>
      </c>
      <c r="J97" s="14" t="s">
        <v>20</v>
      </c>
      <c r="K97" s="33">
        <v>1</v>
      </c>
    </row>
    <row r="98" s="1" customFormat="1" ht="15" customHeight="1" spans="1:11">
      <c r="A98" s="33">
        <v>83</v>
      </c>
      <c r="B98" s="37" t="s">
        <v>204</v>
      </c>
      <c r="C98" s="15" t="s">
        <v>16</v>
      </c>
      <c r="D98" s="39" t="s">
        <v>205</v>
      </c>
      <c r="E98" s="29" t="s">
        <v>206</v>
      </c>
      <c r="F98" s="14" t="s">
        <v>18</v>
      </c>
      <c r="G98" s="41"/>
      <c r="H98" s="12">
        <f t="shared" si="9"/>
        <v>1713</v>
      </c>
      <c r="I98" s="37" t="s">
        <v>204</v>
      </c>
      <c r="J98" s="14" t="s">
        <v>20</v>
      </c>
      <c r="K98" s="33">
        <v>0</v>
      </c>
    </row>
    <row r="99" s="1" customFormat="1" ht="15" customHeight="1" spans="1:11">
      <c r="A99" s="33">
        <v>84</v>
      </c>
      <c r="B99" s="37" t="s">
        <v>207</v>
      </c>
      <c r="C99" s="15" t="s">
        <v>16</v>
      </c>
      <c r="D99" s="39" t="s">
        <v>208</v>
      </c>
      <c r="E99" s="29" t="s">
        <v>209</v>
      </c>
      <c r="F99" s="14" t="s">
        <v>54</v>
      </c>
      <c r="G99" s="41" t="s">
        <v>210</v>
      </c>
      <c r="H99" s="12">
        <f t="shared" si="9"/>
        <v>1713</v>
      </c>
      <c r="I99" s="37" t="s">
        <v>207</v>
      </c>
      <c r="J99" s="14" t="s">
        <v>20</v>
      </c>
      <c r="K99" s="33">
        <v>1</v>
      </c>
    </row>
    <row r="100" s="1" customFormat="1" ht="15" customHeight="1" spans="1:11">
      <c r="A100" s="33">
        <v>85</v>
      </c>
      <c r="B100" s="37" t="s">
        <v>211</v>
      </c>
      <c r="C100" s="15" t="s">
        <v>37</v>
      </c>
      <c r="D100" s="39" t="s">
        <v>212</v>
      </c>
      <c r="E100" s="29" t="s">
        <v>213</v>
      </c>
      <c r="F100" s="14" t="s">
        <v>54</v>
      </c>
      <c r="G100" s="41" t="s">
        <v>166</v>
      </c>
      <c r="H100" s="12">
        <f t="shared" si="9"/>
        <v>1713</v>
      </c>
      <c r="I100" s="37" t="s">
        <v>211</v>
      </c>
      <c r="J100" s="14" t="s">
        <v>20</v>
      </c>
      <c r="K100" s="33">
        <v>1</v>
      </c>
    </row>
    <row r="101" s="1" customFormat="1" ht="15" customHeight="1" spans="1:11">
      <c r="A101" s="33">
        <v>86</v>
      </c>
      <c r="B101" s="37" t="s">
        <v>214</v>
      </c>
      <c r="C101" s="15" t="s">
        <v>37</v>
      </c>
      <c r="D101" s="39" t="s">
        <v>215</v>
      </c>
      <c r="E101" s="29" t="s">
        <v>203</v>
      </c>
      <c r="F101" s="14" t="s">
        <v>54</v>
      </c>
      <c r="G101" s="41" t="s">
        <v>148</v>
      </c>
      <c r="H101" s="12">
        <f t="shared" si="9"/>
        <v>1713</v>
      </c>
      <c r="I101" s="37" t="s">
        <v>214</v>
      </c>
      <c r="J101" s="14" t="s">
        <v>20</v>
      </c>
      <c r="K101" s="33">
        <v>1</v>
      </c>
    </row>
    <row r="102" s="1" customFormat="1" ht="18" customHeight="1" spans="1:11">
      <c r="A102" s="33">
        <v>87</v>
      </c>
      <c r="B102" s="42" t="s">
        <v>216</v>
      </c>
      <c r="C102" s="15" t="s">
        <v>16</v>
      </c>
      <c r="D102" s="39" t="s">
        <v>205</v>
      </c>
      <c r="E102" s="28" t="s">
        <v>217</v>
      </c>
      <c r="F102" s="14" t="s">
        <v>18</v>
      </c>
      <c r="G102" s="41"/>
      <c r="H102" s="12">
        <f t="shared" si="9"/>
        <v>1713</v>
      </c>
      <c r="I102" s="42" t="s">
        <v>216</v>
      </c>
      <c r="J102" s="14" t="s">
        <v>20</v>
      </c>
      <c r="K102" s="33">
        <v>1</v>
      </c>
    </row>
    <row r="103" s="1" customFormat="1" ht="15" customHeight="1" spans="1:11">
      <c r="A103" s="33">
        <v>88</v>
      </c>
      <c r="B103" s="42" t="s">
        <v>218</v>
      </c>
      <c r="C103" s="15" t="s">
        <v>16</v>
      </c>
      <c r="D103" s="39" t="s">
        <v>219</v>
      </c>
      <c r="E103" s="28" t="s">
        <v>220</v>
      </c>
      <c r="F103" s="14" t="s">
        <v>54</v>
      </c>
      <c r="G103" s="41" t="s">
        <v>221</v>
      </c>
      <c r="H103" s="12">
        <f t="shared" si="9"/>
        <v>1713</v>
      </c>
      <c r="I103" s="42" t="s">
        <v>218</v>
      </c>
      <c r="J103" s="14" t="s">
        <v>20</v>
      </c>
      <c r="K103" s="33">
        <v>1</v>
      </c>
    </row>
    <row r="104" s="1" customFormat="1" ht="15" customHeight="1" spans="1:11">
      <c r="A104" s="33">
        <v>89</v>
      </c>
      <c r="B104" s="42" t="s">
        <v>222</v>
      </c>
      <c r="C104" s="15" t="s">
        <v>37</v>
      </c>
      <c r="D104" s="39">
        <v>38</v>
      </c>
      <c r="E104" s="28" t="s">
        <v>223</v>
      </c>
      <c r="F104" s="14" t="s">
        <v>54</v>
      </c>
      <c r="G104" s="41" t="s">
        <v>166</v>
      </c>
      <c r="H104" s="12">
        <f t="shared" si="9"/>
        <v>1713</v>
      </c>
      <c r="I104" s="42" t="s">
        <v>224</v>
      </c>
      <c r="J104" s="14" t="s">
        <v>35</v>
      </c>
      <c r="K104" s="33">
        <v>0</v>
      </c>
    </row>
    <row r="105" s="1" customFormat="1" ht="15" customHeight="1" spans="1:11">
      <c r="A105" s="33">
        <v>90</v>
      </c>
      <c r="B105" s="42" t="s">
        <v>225</v>
      </c>
      <c r="C105" s="15" t="s">
        <v>16</v>
      </c>
      <c r="D105" s="39">
        <v>60</v>
      </c>
      <c r="E105" s="28" t="s">
        <v>155</v>
      </c>
      <c r="F105" s="14" t="s">
        <v>18</v>
      </c>
      <c r="G105" s="41"/>
      <c r="H105" s="12">
        <f t="shared" si="9"/>
        <v>1713</v>
      </c>
      <c r="I105" s="42" t="s">
        <v>225</v>
      </c>
      <c r="J105" s="14" t="s">
        <v>20</v>
      </c>
      <c r="K105" s="33">
        <v>0</v>
      </c>
    </row>
    <row r="106" s="1" customFormat="1" ht="15" customHeight="1" spans="1:11">
      <c r="A106" s="33">
        <v>91</v>
      </c>
      <c r="B106" s="42" t="s">
        <v>226</v>
      </c>
      <c r="C106" s="15" t="s">
        <v>16</v>
      </c>
      <c r="D106" s="39">
        <v>60</v>
      </c>
      <c r="E106" s="28" t="s">
        <v>196</v>
      </c>
      <c r="F106" s="14" t="s">
        <v>18</v>
      </c>
      <c r="G106" s="41"/>
      <c r="H106" s="12">
        <f t="shared" si="9"/>
        <v>1713</v>
      </c>
      <c r="I106" s="42" t="s">
        <v>226</v>
      </c>
      <c r="J106" s="14" t="s">
        <v>20</v>
      </c>
      <c r="K106" s="33">
        <v>1</v>
      </c>
    </row>
    <row r="107" s="1" customFormat="1" ht="15" customHeight="1" spans="1:11">
      <c r="A107" s="33">
        <v>92</v>
      </c>
      <c r="B107" s="42" t="s">
        <v>227</v>
      </c>
      <c r="C107" s="15" t="s">
        <v>16</v>
      </c>
      <c r="D107" s="39">
        <v>60</v>
      </c>
      <c r="E107" s="28" t="s">
        <v>228</v>
      </c>
      <c r="F107" s="14" t="s">
        <v>18</v>
      </c>
      <c r="G107" s="41"/>
      <c r="H107" s="12">
        <f t="shared" si="9"/>
        <v>1713</v>
      </c>
      <c r="I107" s="42" t="s">
        <v>227</v>
      </c>
      <c r="J107" s="14" t="s">
        <v>20</v>
      </c>
      <c r="K107" s="33">
        <v>0</v>
      </c>
    </row>
    <row r="108" s="1" customFormat="1" ht="15" customHeight="1" spans="1:11">
      <c r="A108" s="33">
        <v>93</v>
      </c>
      <c r="B108" s="42" t="s">
        <v>229</v>
      </c>
      <c r="C108" s="15" t="s">
        <v>16</v>
      </c>
      <c r="D108" s="39">
        <v>60</v>
      </c>
      <c r="E108" s="28" t="s">
        <v>230</v>
      </c>
      <c r="F108" s="14" t="s">
        <v>18</v>
      </c>
      <c r="G108" s="41"/>
      <c r="H108" s="12">
        <f t="shared" si="9"/>
        <v>1713</v>
      </c>
      <c r="I108" s="42" t="s">
        <v>229</v>
      </c>
      <c r="J108" s="14" t="s">
        <v>20</v>
      </c>
      <c r="K108" s="33">
        <v>0</v>
      </c>
    </row>
    <row r="109" s="1" customFormat="1" ht="15" customHeight="1" spans="1:11">
      <c r="A109" s="33">
        <v>94</v>
      </c>
      <c r="B109" s="42" t="s">
        <v>231</v>
      </c>
      <c r="C109" s="15" t="s">
        <v>16</v>
      </c>
      <c r="D109" s="39">
        <v>60</v>
      </c>
      <c r="E109" s="28" t="s">
        <v>232</v>
      </c>
      <c r="F109" s="14" t="s">
        <v>18</v>
      </c>
      <c r="G109" s="41" t="s">
        <v>133</v>
      </c>
      <c r="H109" s="12">
        <f t="shared" si="9"/>
        <v>1713</v>
      </c>
      <c r="I109" s="42" t="s">
        <v>231</v>
      </c>
      <c r="J109" s="14" t="s">
        <v>20</v>
      </c>
      <c r="K109" s="33">
        <v>0</v>
      </c>
    </row>
    <row r="110" s="1" customFormat="1" ht="15" customHeight="1" spans="1:11">
      <c r="A110" s="33">
        <v>95</v>
      </c>
      <c r="B110" s="43" t="s">
        <v>233</v>
      </c>
      <c r="C110" s="15" t="s">
        <v>16</v>
      </c>
      <c r="D110" s="39">
        <v>60</v>
      </c>
      <c r="E110" s="36" t="s">
        <v>234</v>
      </c>
      <c r="F110" s="14" t="s">
        <v>18</v>
      </c>
      <c r="G110" s="41"/>
      <c r="H110" s="12">
        <f t="shared" si="9"/>
        <v>1713</v>
      </c>
      <c r="I110" s="43" t="s">
        <v>233</v>
      </c>
      <c r="J110" s="14" t="s">
        <v>20</v>
      </c>
      <c r="K110" s="33"/>
    </row>
    <row r="111" s="1" customFormat="1" ht="15" customHeight="1" spans="1:11">
      <c r="A111" s="33">
        <v>96</v>
      </c>
      <c r="B111" s="44" t="s">
        <v>235</v>
      </c>
      <c r="C111" s="15" t="s">
        <v>16</v>
      </c>
      <c r="D111" s="39">
        <v>60</v>
      </c>
      <c r="E111" s="44" t="s">
        <v>236</v>
      </c>
      <c r="F111" s="14" t="s">
        <v>18</v>
      </c>
      <c r="G111" s="41"/>
      <c r="H111" s="12">
        <f t="shared" si="9"/>
        <v>1713</v>
      </c>
      <c r="I111" s="44" t="s">
        <v>235</v>
      </c>
      <c r="J111" s="14" t="s">
        <v>20</v>
      </c>
      <c r="K111" s="33"/>
    </row>
    <row r="112" ht="15" customHeight="1" spans="1:11">
      <c r="A112" s="45"/>
      <c r="B112" s="45" t="s">
        <v>237</v>
      </c>
      <c r="C112" s="45"/>
      <c r="D112" s="45"/>
      <c r="E112" s="46"/>
      <c r="F112" s="46"/>
      <c r="G112" s="46"/>
      <c r="H112" s="41">
        <f>SUM(H6:H111)</f>
        <v>181578</v>
      </c>
      <c r="I112" s="45"/>
      <c r="J112" s="45"/>
      <c r="K112" s="41"/>
    </row>
    <row r="113" s="2" customFormat="1" ht="20" customHeight="1" spans="1:10">
      <c r="A113" s="47" t="s">
        <v>238</v>
      </c>
      <c r="B113" s="47"/>
      <c r="C113" s="48"/>
      <c r="D113" s="48"/>
      <c r="E113" s="48"/>
      <c r="F113" s="48"/>
      <c r="G113" s="48"/>
      <c r="H113" s="48"/>
      <c r="I113" s="48"/>
      <c r="J113" s="48"/>
    </row>
    <row r="114" ht="30" customHeight="1" spans="1:11">
      <c r="A114" s="49" t="s">
        <v>239</v>
      </c>
      <c r="B114" s="49"/>
      <c r="C114" s="49"/>
      <c r="D114" s="49"/>
      <c r="E114" s="49"/>
      <c r="F114" s="49"/>
      <c r="G114" s="49"/>
      <c r="H114" s="50"/>
      <c r="I114" s="49"/>
      <c r="J114" s="49"/>
      <c r="K114" s="50"/>
    </row>
  </sheetData>
  <mergeCells count="20">
    <mergeCell ref="A1:K1"/>
    <mergeCell ref="A2:K2"/>
    <mergeCell ref="A3:K3"/>
    <mergeCell ref="A113:K113"/>
    <mergeCell ref="A114:K114"/>
    <mergeCell ref="A4:A5"/>
    <mergeCell ref="A14:A15"/>
    <mergeCell ref="A36:A40"/>
    <mergeCell ref="A74:A77"/>
    <mergeCell ref="A83:A84"/>
    <mergeCell ref="A88:A89"/>
    <mergeCell ref="B4:B5"/>
    <mergeCell ref="C4:C5"/>
    <mergeCell ref="D4:D5"/>
    <mergeCell ref="E4:E5"/>
    <mergeCell ref="F4:F5"/>
    <mergeCell ref="G4:G5"/>
    <mergeCell ref="H4:H5"/>
    <mergeCell ref="J4:J5"/>
    <mergeCell ref="K4:K5"/>
  </mergeCells>
  <conditionalFormatting sqref="A6:A36 A41:A74">
    <cfRule type="duplicateValues" dxfId="0" priority="4"/>
  </conditionalFormatting>
  <printOptions horizontalCentered="1"/>
  <pageMargins left="0.275" right="0.118055555555556" top="0.751388888888889" bottom="0.751388888888889" header="0.298611111111111" footer="0.298611111111111"/>
  <pageSetup paperSize="9" scale="98" orientation="landscape" horizontalDpi="600"/>
  <headerFooter/>
  <rowBreaks count="4" manualBreakCount="4">
    <brk id="28" max="10" man="1"/>
    <brk id="59" max="10" man="1"/>
    <brk id="89" max="10" man="1"/>
    <brk id="11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基本生活保障金发放登记表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﹏岁月的颓废丶令人沉醉゛</cp:lastModifiedBy>
  <dcterms:created xsi:type="dcterms:W3CDTF">2019-10-25T02:31:00Z</dcterms:created>
  <dcterms:modified xsi:type="dcterms:W3CDTF">2023-01-04T03:34:26Z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7DE83FD64DFB488ABA04D8A2B658B9B0</vt:lpwstr>
  </property>
</Properties>
</file>