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附件1" sheetId="1" r:id="rId1"/>
  </sheets>
  <definedNames>
    <definedName name="_xlnm.Print_Titles" localSheetId="0">附件1!$2:$4</definedName>
  </definedNames>
  <calcPr calcId="144525"/>
</workbook>
</file>

<file path=xl/sharedStrings.xml><?xml version="1.0" encoding="utf-8"?>
<sst xmlns="http://schemas.openxmlformats.org/spreadsheetml/2006/main" count="49" uniqueCount="49">
  <si>
    <t>附件2</t>
  </si>
  <si>
    <t>2019年全县农业保险指导任务计划表</t>
  </si>
  <si>
    <t>单位：亩、头、只</t>
  </si>
  <si>
    <t>序号</t>
  </si>
  <si>
    <t>乡镇</t>
  </si>
  <si>
    <t>马铃薯</t>
  </si>
  <si>
    <t>冬小麦</t>
  </si>
  <si>
    <t>玉米</t>
  </si>
  <si>
    <t>能繁母猪</t>
  </si>
  <si>
    <t>奶牛</t>
  </si>
  <si>
    <t>肉牛</t>
  </si>
  <si>
    <t>肉羊</t>
  </si>
  <si>
    <t>高原夏菜</t>
  </si>
  <si>
    <t>设施蔬菜</t>
  </si>
  <si>
    <t>中药材（党参）</t>
  </si>
  <si>
    <t>中药材（黄芪）</t>
  </si>
  <si>
    <t>育肥猪</t>
  </si>
  <si>
    <t>鸡</t>
  </si>
  <si>
    <t>驴</t>
  </si>
  <si>
    <t>备注</t>
  </si>
  <si>
    <t>新庄</t>
  </si>
  <si>
    <t>会师镇</t>
  </si>
  <si>
    <t>郭城</t>
  </si>
  <si>
    <t>甘沟</t>
  </si>
  <si>
    <t>汉岔</t>
  </si>
  <si>
    <t>头寨</t>
  </si>
  <si>
    <t>老君</t>
  </si>
  <si>
    <t>杨集</t>
  </si>
  <si>
    <t>八里</t>
  </si>
  <si>
    <t>土门</t>
  </si>
  <si>
    <t>柴门</t>
  </si>
  <si>
    <t>土高</t>
  </si>
  <si>
    <t>翟所</t>
  </si>
  <si>
    <t>新塬</t>
  </si>
  <si>
    <t>白塬</t>
  </si>
  <si>
    <t>河畔</t>
  </si>
  <si>
    <t>平头</t>
  </si>
  <si>
    <t>刘寨</t>
  </si>
  <si>
    <t>韩集</t>
  </si>
  <si>
    <t>四房</t>
  </si>
  <si>
    <t>丁沟</t>
  </si>
  <si>
    <t>中川</t>
  </si>
  <si>
    <t>大沟</t>
  </si>
  <si>
    <t>新添</t>
  </si>
  <si>
    <t>太平</t>
  </si>
  <si>
    <t>党岘</t>
  </si>
  <si>
    <t>侯川</t>
  </si>
  <si>
    <t>草滩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</si>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</sst>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仿宋_GB2312"/>
      <charset val="134"/>
    </font>
    <font>
      <b/>
      <sz val="8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32" fillId="32" borderId="1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2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30" zoomScaleNormal="130" workbookViewId="0">
      <pane xSplit="9" ySplit="9" topLeftCell="J16" activePane="bottomRight" state="frozen"/>
      <selection/>
      <selection pane="topRight"/>
      <selection pane="bottomLeft"/>
      <selection pane="bottomRight" activeCell="P19" sqref="P19"/>
    </sheetView>
  </sheetViews>
  <sheetFormatPr defaultColWidth="9" defaultRowHeight="13.5"/>
  <cols>
    <col min="1" max="1" width="5" style="4" customWidth="1"/>
    <col min="2" max="2" width="8.625" style="4" customWidth="1"/>
    <col min="3" max="11" width="7.975" customWidth="1"/>
    <col min="12" max="13" width="7.3" customWidth="1"/>
    <col min="14" max="17" width="7.975" customWidth="1"/>
    <col min="18" max="18" width="11.5"/>
  </cols>
  <sheetData>
    <row r="1" spans="1:2">
      <c r="A1" s="5" t="s">
        <v>0</v>
      </c>
      <c r="B1" s="5"/>
    </row>
    <row r="2" ht="18" customHeight="1" spans="1:17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ht="12" customHeight="1" spans="1:17">
      <c r="A3" s="8"/>
      <c r="B3" s="4"/>
      <c r="O3" s="20" t="s">
        <v>2</v>
      </c>
      <c r="P3" s="20"/>
      <c r="Q3" s="20"/>
    </row>
    <row r="4" s="2" customFormat="1" ht="21" customHeight="1" spans="1:1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21" t="s">
        <v>11</v>
      </c>
      <c r="J4" s="11" t="s">
        <v>12</v>
      </c>
      <c r="K4" s="11" t="s">
        <v>13</v>
      </c>
      <c r="L4" s="18" t="s">
        <v>14</v>
      </c>
      <c r="M4" s="18" t="s">
        <v>15</v>
      </c>
      <c r="N4" s="11" t="s">
        <v>16</v>
      </c>
      <c r="O4" s="11" t="s">
        <v>17</v>
      </c>
      <c r="P4" s="11" t="s">
        <v>18</v>
      </c>
      <c r="Q4" s="11" t="s">
        <v>19</v>
      </c>
    </row>
    <row r="5" s="3" customFormat="1" ht="14.5" customHeight="1" spans="1:17">
      <c r="A5" s="12">
        <v>1</v>
      </c>
      <c r="B5" s="12" t="s">
        <v>20</v>
      </c>
      <c r="C5" s="13">
        <v>3400</v>
      </c>
      <c r="D5" s="13"/>
      <c r="E5" s="13">
        <v>17494</v>
      </c>
      <c r="F5" s="13">
        <v>430</v>
      </c>
      <c r="G5" s="13"/>
      <c r="H5" s="13">
        <v>48</v>
      </c>
      <c r="I5" s="13">
        <v>11120</v>
      </c>
      <c r="J5" s="13"/>
      <c r="K5" s="13">
        <v>265</v>
      </c>
      <c r="L5" s="13"/>
      <c r="M5" s="13"/>
      <c r="N5" s="13">
        <v>2200</v>
      </c>
      <c r="O5" s="13">
        <v>6000</v>
      </c>
      <c r="P5" s="13">
        <v>141</v>
      </c>
      <c r="Q5" s="28"/>
    </row>
    <row r="6" s="3" customFormat="1" ht="14.5" customHeight="1" spans="1:17">
      <c r="A6" s="12">
        <v>2</v>
      </c>
      <c r="B6" s="12" t="s">
        <v>21</v>
      </c>
      <c r="C6" s="13">
        <v>4225</v>
      </c>
      <c r="D6" s="13"/>
      <c r="E6" s="13">
        <v>5986</v>
      </c>
      <c r="F6" s="13">
        <v>346</v>
      </c>
      <c r="G6" s="13"/>
      <c r="H6" s="13">
        <v>50</v>
      </c>
      <c r="I6" s="13">
        <v>700</v>
      </c>
      <c r="J6" s="22"/>
      <c r="K6" s="13"/>
      <c r="L6" s="13"/>
      <c r="M6" s="22"/>
      <c r="N6" s="13"/>
      <c r="O6" s="22"/>
      <c r="P6" s="22"/>
      <c r="Q6" s="28"/>
    </row>
    <row r="7" s="3" customFormat="1" ht="14.5" customHeight="1" spans="1:17">
      <c r="A7" s="12">
        <v>3</v>
      </c>
      <c r="B7" s="12" t="s">
        <v>22</v>
      </c>
      <c r="C7" s="13">
        <v>4000</v>
      </c>
      <c r="D7" s="13"/>
      <c r="E7" s="13">
        <v>5200</v>
      </c>
      <c r="F7" s="13">
        <v>350</v>
      </c>
      <c r="G7" s="13">
        <v>1230</v>
      </c>
      <c r="H7" s="13">
        <v>30</v>
      </c>
      <c r="I7" s="13">
        <v>200</v>
      </c>
      <c r="J7" s="23"/>
      <c r="K7" s="13">
        <v>360</v>
      </c>
      <c r="L7" s="13"/>
      <c r="M7" s="22"/>
      <c r="N7" s="13">
        <v>300</v>
      </c>
      <c r="O7" s="22"/>
      <c r="P7" s="22"/>
      <c r="Q7" s="28"/>
    </row>
    <row r="8" s="3" customFormat="1" ht="14.5" customHeight="1" spans="1:17">
      <c r="A8" s="12">
        <v>4</v>
      </c>
      <c r="B8" s="12" t="s">
        <v>23</v>
      </c>
      <c r="C8" s="13">
        <v>7582</v>
      </c>
      <c r="D8" s="13"/>
      <c r="E8" s="13">
        <v>7538</v>
      </c>
      <c r="F8" s="13">
        <v>385</v>
      </c>
      <c r="G8" s="13"/>
      <c r="H8" s="13">
        <v>140</v>
      </c>
      <c r="I8" s="13">
        <v>4100</v>
      </c>
      <c r="J8" s="23"/>
      <c r="K8" s="13">
        <v>1000</v>
      </c>
      <c r="L8" s="13"/>
      <c r="M8" s="22"/>
      <c r="N8" s="13">
        <v>340</v>
      </c>
      <c r="O8" s="23"/>
      <c r="P8" s="23"/>
      <c r="Q8" s="28"/>
    </row>
    <row r="9" s="3" customFormat="1" ht="14.5" customHeight="1" spans="1:17">
      <c r="A9" s="12">
        <v>5</v>
      </c>
      <c r="B9" s="12" t="s">
        <v>24</v>
      </c>
      <c r="C9" s="13">
        <v>28363</v>
      </c>
      <c r="D9" s="13"/>
      <c r="E9" s="13">
        <v>21121</v>
      </c>
      <c r="F9" s="13">
        <v>140</v>
      </c>
      <c r="G9" s="13"/>
      <c r="H9" s="13">
        <v>72</v>
      </c>
      <c r="I9" s="13">
        <v>3600</v>
      </c>
      <c r="J9" s="23"/>
      <c r="K9" s="13">
        <v>800</v>
      </c>
      <c r="L9" s="13"/>
      <c r="M9" s="24"/>
      <c r="N9" s="13">
        <v>160</v>
      </c>
      <c r="O9" s="22">
        <v>1000</v>
      </c>
      <c r="P9" s="22"/>
      <c r="Q9" s="28"/>
    </row>
    <row r="10" s="1" customFormat="1" ht="14.5" customHeight="1" spans="1:17">
      <c r="A10" s="14">
        <v>6</v>
      </c>
      <c r="B10" s="14" t="s">
        <v>25</v>
      </c>
      <c r="C10" s="15">
        <v>21940</v>
      </c>
      <c r="D10" s="15"/>
      <c r="E10" s="15">
        <v>14678</v>
      </c>
      <c r="F10" s="15">
        <v>474</v>
      </c>
      <c r="G10" s="15">
        <v>80</v>
      </c>
      <c r="H10" s="15">
        <v>200</v>
      </c>
      <c r="I10" s="15">
        <v>4000</v>
      </c>
      <c r="J10" s="25"/>
      <c r="K10" s="15"/>
      <c r="L10" s="15"/>
      <c r="M10" s="26"/>
      <c r="N10" s="15">
        <v>2890</v>
      </c>
      <c r="O10" s="27"/>
      <c r="P10" s="27">
        <v>116</v>
      </c>
      <c r="Q10" s="29"/>
    </row>
    <row r="11" s="1" customFormat="1" ht="14.5" customHeight="1" spans="1:17">
      <c r="A11" s="14">
        <v>7</v>
      </c>
      <c r="B11" s="14" t="s">
        <v>26</v>
      </c>
      <c r="C11" s="15">
        <v>17800</v>
      </c>
      <c r="D11" s="15">
        <v>20000</v>
      </c>
      <c r="E11" s="15">
        <v>18500</v>
      </c>
      <c r="F11" s="15">
        <v>200</v>
      </c>
      <c r="G11" s="15">
        <v>25</v>
      </c>
      <c r="H11" s="15">
        <v>1114</v>
      </c>
      <c r="I11" s="26">
        <v>3500</v>
      </c>
      <c r="J11" s="26">
        <v>300</v>
      </c>
      <c r="K11" s="26">
        <v>4</v>
      </c>
      <c r="L11" s="26"/>
      <c r="M11" s="15"/>
      <c r="N11" s="15">
        <v>800</v>
      </c>
      <c r="O11" s="26"/>
      <c r="P11" s="26">
        <v>450</v>
      </c>
      <c r="Q11" s="29"/>
    </row>
    <row r="12" s="3" customFormat="1" ht="14.5" customHeight="1" spans="1:17">
      <c r="A12" s="12">
        <v>8</v>
      </c>
      <c r="B12" s="12" t="s">
        <v>27</v>
      </c>
      <c r="C12" s="13">
        <v>9000</v>
      </c>
      <c r="D12" s="13">
        <v>15000</v>
      </c>
      <c r="E12" s="13">
        <v>10000</v>
      </c>
      <c r="F12" s="13">
        <v>200</v>
      </c>
      <c r="G12" s="13"/>
      <c r="H12" s="13">
        <v>2165</v>
      </c>
      <c r="I12" s="23">
        <v>2800</v>
      </c>
      <c r="J12" s="23"/>
      <c r="K12" s="24"/>
      <c r="L12" s="24"/>
      <c r="M12" s="13"/>
      <c r="N12" s="13"/>
      <c r="O12" s="23"/>
      <c r="P12" s="23"/>
      <c r="Q12" s="28"/>
    </row>
    <row r="13" s="1" customFormat="1" ht="14.5" customHeight="1" spans="1:17">
      <c r="A13" s="14">
        <v>9</v>
      </c>
      <c r="B13" s="14" t="s">
        <v>28</v>
      </c>
      <c r="C13" s="15">
        <v>19558</v>
      </c>
      <c r="D13" s="15">
        <v>10000</v>
      </c>
      <c r="E13" s="15">
        <v>24900</v>
      </c>
      <c r="F13" s="15">
        <v>142</v>
      </c>
      <c r="G13" s="15">
        <v>5</v>
      </c>
      <c r="H13" s="15">
        <v>2200</v>
      </c>
      <c r="I13" s="15">
        <v>5000</v>
      </c>
      <c r="J13" s="25"/>
      <c r="K13" s="15"/>
      <c r="L13" s="15"/>
      <c r="M13" s="26"/>
      <c r="N13" s="15">
        <v>568</v>
      </c>
      <c r="O13" s="25"/>
      <c r="P13" s="25"/>
      <c r="Q13" s="29"/>
    </row>
    <row r="14" s="1" customFormat="1" ht="14.5" customHeight="1" spans="1:17">
      <c r="A14" s="14">
        <v>10</v>
      </c>
      <c r="B14" s="14" t="s">
        <v>29</v>
      </c>
      <c r="C14" s="15">
        <v>8685</v>
      </c>
      <c r="D14" s="15"/>
      <c r="E14" s="15">
        <v>8977</v>
      </c>
      <c r="F14" s="15">
        <v>230</v>
      </c>
      <c r="G14" s="15"/>
      <c r="H14" s="15">
        <v>10</v>
      </c>
      <c r="I14" s="15">
        <v>6842</v>
      </c>
      <c r="J14" s="27"/>
      <c r="K14" s="15">
        <v>1000</v>
      </c>
      <c r="L14" s="15"/>
      <c r="M14" s="26"/>
      <c r="N14" s="15">
        <v>920</v>
      </c>
      <c r="O14" s="25"/>
      <c r="P14" s="25"/>
      <c r="Q14" s="29"/>
    </row>
    <row r="15" s="1" customFormat="1" ht="14.5" customHeight="1" spans="1:17">
      <c r="A15" s="14">
        <v>11</v>
      </c>
      <c r="B15" s="14" t="s">
        <v>30</v>
      </c>
      <c r="C15" s="15">
        <v>7908</v>
      </c>
      <c r="D15" s="15"/>
      <c r="E15" s="15">
        <v>3363</v>
      </c>
      <c r="F15" s="15">
        <v>682</v>
      </c>
      <c r="G15" s="15"/>
      <c r="H15" s="15">
        <v>400</v>
      </c>
      <c r="I15" s="15">
        <v>5000</v>
      </c>
      <c r="J15" s="25"/>
      <c r="K15" s="15">
        <v>400</v>
      </c>
      <c r="L15" s="15"/>
      <c r="M15" s="26"/>
      <c r="N15" s="15">
        <v>1728</v>
      </c>
      <c r="O15" s="25"/>
      <c r="P15" s="25"/>
      <c r="Q15" s="29"/>
    </row>
    <row r="16" s="3" customFormat="1" ht="14.5" customHeight="1" spans="1:17">
      <c r="A16" s="12">
        <v>12</v>
      </c>
      <c r="B16" s="12" t="s">
        <v>31</v>
      </c>
      <c r="C16" s="13">
        <v>12459</v>
      </c>
      <c r="D16" s="13"/>
      <c r="E16" s="13">
        <v>21895</v>
      </c>
      <c r="F16" s="13">
        <v>100</v>
      </c>
      <c r="G16" s="13"/>
      <c r="H16" s="13">
        <v>5</v>
      </c>
      <c r="I16" s="13">
        <v>1200</v>
      </c>
      <c r="J16" s="22"/>
      <c r="K16" s="13"/>
      <c r="L16" s="13"/>
      <c r="M16" s="24"/>
      <c r="N16" s="13">
        <v>100</v>
      </c>
      <c r="O16" s="22"/>
      <c r="P16" s="22">
        <v>50</v>
      </c>
      <c r="Q16" s="28"/>
    </row>
    <row r="17" s="3" customFormat="1" ht="14.5" customHeight="1" spans="1:17">
      <c r="A17" s="12">
        <v>13</v>
      </c>
      <c r="B17" s="12" t="s">
        <v>32</v>
      </c>
      <c r="C17" s="13">
        <v>11519</v>
      </c>
      <c r="D17" s="13">
        <v>7600</v>
      </c>
      <c r="E17" s="13">
        <v>8600</v>
      </c>
      <c r="F17" s="13">
        <v>100</v>
      </c>
      <c r="G17" s="13"/>
      <c r="H17" s="13">
        <v>1076</v>
      </c>
      <c r="I17" s="23">
        <v>1886</v>
      </c>
      <c r="J17" s="22"/>
      <c r="K17" s="22"/>
      <c r="L17" s="22"/>
      <c r="M17" s="13"/>
      <c r="N17" s="13">
        <v>400</v>
      </c>
      <c r="O17" s="22">
        <v>1000</v>
      </c>
      <c r="P17" s="22">
        <v>420</v>
      </c>
      <c r="Q17" s="28"/>
    </row>
    <row r="18" s="3" customFormat="1" ht="14.5" customHeight="1" spans="1:17">
      <c r="A18" s="12">
        <v>14</v>
      </c>
      <c r="B18" s="12" t="s">
        <v>33</v>
      </c>
      <c r="C18" s="13">
        <v>15257</v>
      </c>
      <c r="D18" s="13"/>
      <c r="E18" s="13">
        <v>22312</v>
      </c>
      <c r="F18" s="13">
        <v>111</v>
      </c>
      <c r="G18" s="13"/>
      <c r="H18" s="13">
        <v>170</v>
      </c>
      <c r="I18" s="13">
        <v>11000</v>
      </c>
      <c r="J18" s="22"/>
      <c r="K18" s="13">
        <v>1100</v>
      </c>
      <c r="L18" s="13"/>
      <c r="M18" s="24"/>
      <c r="N18" s="13">
        <v>200</v>
      </c>
      <c r="O18" s="23"/>
      <c r="P18" s="23">
        <v>260</v>
      </c>
      <c r="Q18" s="28"/>
    </row>
    <row r="19" s="3" customFormat="1" ht="14.5" customHeight="1" spans="1:17">
      <c r="A19" s="12">
        <v>15</v>
      </c>
      <c r="B19" s="12" t="s">
        <v>34</v>
      </c>
      <c r="C19" s="13">
        <v>4100</v>
      </c>
      <c r="D19" s="13"/>
      <c r="E19" s="13">
        <v>3382</v>
      </c>
      <c r="F19" s="13">
        <v>288</v>
      </c>
      <c r="G19" s="13"/>
      <c r="H19" s="13">
        <v>90</v>
      </c>
      <c r="I19" s="13">
        <v>1400</v>
      </c>
      <c r="J19" s="23"/>
      <c r="K19" s="13">
        <v>560</v>
      </c>
      <c r="L19" s="13"/>
      <c r="M19" s="22"/>
      <c r="N19" s="13">
        <v>1152</v>
      </c>
      <c r="O19" s="22"/>
      <c r="P19" s="22"/>
      <c r="Q19" s="28"/>
    </row>
    <row r="20" s="1" customFormat="1" ht="14.5" customHeight="1" spans="1:17">
      <c r="A20" s="14">
        <v>16</v>
      </c>
      <c r="B20" s="14" t="s">
        <v>35</v>
      </c>
      <c r="C20" s="15">
        <v>14993</v>
      </c>
      <c r="D20" s="15"/>
      <c r="E20" s="15">
        <v>17582</v>
      </c>
      <c r="F20" s="15">
        <v>572</v>
      </c>
      <c r="G20" s="15">
        <v>300</v>
      </c>
      <c r="H20" s="15">
        <v>60</v>
      </c>
      <c r="I20" s="15">
        <v>3000</v>
      </c>
      <c r="J20" s="25"/>
      <c r="K20" s="15">
        <v>1000</v>
      </c>
      <c r="L20" s="15"/>
      <c r="M20" s="27"/>
      <c r="N20" s="15">
        <v>3200</v>
      </c>
      <c r="O20" s="27"/>
      <c r="P20" s="27"/>
      <c r="Q20" s="29"/>
    </row>
    <row r="21" s="1" customFormat="1" ht="14.5" customHeight="1" spans="1:17">
      <c r="A21" s="14">
        <v>17</v>
      </c>
      <c r="B21" s="14" t="s">
        <v>36</v>
      </c>
      <c r="C21" s="15">
        <v>14168</v>
      </c>
      <c r="D21" s="15">
        <v>7200</v>
      </c>
      <c r="E21" s="15">
        <v>13545</v>
      </c>
      <c r="F21" s="15">
        <v>110</v>
      </c>
      <c r="G21" s="15"/>
      <c r="H21" s="15">
        <v>400</v>
      </c>
      <c r="I21" s="15">
        <v>2000</v>
      </c>
      <c r="J21" s="25"/>
      <c r="K21" s="15"/>
      <c r="L21" s="15"/>
      <c r="M21" s="27"/>
      <c r="N21" s="15">
        <v>440</v>
      </c>
      <c r="O21" s="25"/>
      <c r="P21" s="25"/>
      <c r="Q21" s="29"/>
    </row>
    <row r="22" s="3" customFormat="1" ht="14.5" customHeight="1" spans="1:17">
      <c r="A22" s="12">
        <v>18</v>
      </c>
      <c r="B22" s="12" t="s">
        <v>37</v>
      </c>
      <c r="C22" s="13">
        <v>22556</v>
      </c>
      <c r="D22" s="13"/>
      <c r="E22" s="13">
        <v>25475</v>
      </c>
      <c r="F22" s="13">
        <v>280</v>
      </c>
      <c r="G22" s="13"/>
      <c r="H22" s="13">
        <v>151</v>
      </c>
      <c r="I22" s="13">
        <v>12000</v>
      </c>
      <c r="J22" s="23"/>
      <c r="K22" s="13">
        <v>1600</v>
      </c>
      <c r="L22" s="13"/>
      <c r="M22" s="22"/>
      <c r="N22" s="13">
        <v>600</v>
      </c>
      <c r="O22" s="22"/>
      <c r="P22" s="22">
        <v>70</v>
      </c>
      <c r="Q22" s="28"/>
    </row>
    <row r="23" s="1" customFormat="1" ht="14.5" customHeight="1" spans="1:17">
      <c r="A23" s="14">
        <v>19</v>
      </c>
      <c r="B23" s="16" t="s">
        <v>38</v>
      </c>
      <c r="C23" s="17">
        <v>18000</v>
      </c>
      <c r="D23" s="17"/>
      <c r="E23" s="17">
        <v>18861</v>
      </c>
      <c r="F23" s="15">
        <v>455</v>
      </c>
      <c r="G23" s="15"/>
      <c r="H23" s="15">
        <v>330</v>
      </c>
      <c r="I23" s="15">
        <v>2600</v>
      </c>
      <c r="J23" s="27"/>
      <c r="K23" s="15">
        <v>1100</v>
      </c>
      <c r="L23" s="15"/>
      <c r="M23" s="27"/>
      <c r="N23" s="15">
        <v>1500</v>
      </c>
      <c r="O23" s="27"/>
      <c r="P23" s="27">
        <v>180</v>
      </c>
      <c r="Q23" s="29"/>
    </row>
    <row r="24" s="3" customFormat="1" ht="14.5" customHeight="1" spans="1:17">
      <c r="A24" s="12">
        <v>20</v>
      </c>
      <c r="B24" s="12" t="s">
        <v>39</v>
      </c>
      <c r="C24" s="13">
        <v>1800</v>
      </c>
      <c r="D24" s="13"/>
      <c r="E24" s="13">
        <v>4500</v>
      </c>
      <c r="F24" s="13">
        <v>150</v>
      </c>
      <c r="G24" s="13"/>
      <c r="H24" s="13">
        <v>23</v>
      </c>
      <c r="I24" s="13">
        <v>3000</v>
      </c>
      <c r="J24" s="22"/>
      <c r="K24" s="13">
        <v>1200</v>
      </c>
      <c r="L24" s="13"/>
      <c r="M24" s="22"/>
      <c r="N24" s="13">
        <v>300</v>
      </c>
      <c r="O24" s="22"/>
      <c r="P24" s="22"/>
      <c r="Q24" s="28"/>
    </row>
    <row r="25" s="1" customFormat="1" ht="14.5" customHeight="1" spans="1:17">
      <c r="A25" s="14">
        <v>21</v>
      </c>
      <c r="B25" s="16" t="s">
        <v>40</v>
      </c>
      <c r="C25" s="17">
        <v>9793</v>
      </c>
      <c r="D25" s="17">
        <v>8500</v>
      </c>
      <c r="E25" s="17">
        <v>9534</v>
      </c>
      <c r="F25" s="15">
        <v>176</v>
      </c>
      <c r="G25" s="15">
        <v>3</v>
      </c>
      <c r="H25" s="17">
        <v>1642</v>
      </c>
      <c r="I25" s="25">
        <v>491</v>
      </c>
      <c r="J25" s="25"/>
      <c r="K25" s="27"/>
      <c r="L25" s="27"/>
      <c r="M25" s="15"/>
      <c r="N25" s="15">
        <v>704</v>
      </c>
      <c r="O25" s="25"/>
      <c r="P25" s="25"/>
      <c r="Q25" s="29"/>
    </row>
    <row r="26" s="3" customFormat="1" ht="14.5" customHeight="1" spans="1:17">
      <c r="A26" s="12">
        <v>22</v>
      </c>
      <c r="B26" s="12" t="s">
        <v>41</v>
      </c>
      <c r="C26" s="13">
        <v>14405</v>
      </c>
      <c r="D26" s="13">
        <v>13000</v>
      </c>
      <c r="E26" s="13">
        <v>14220</v>
      </c>
      <c r="F26" s="13">
        <v>80</v>
      </c>
      <c r="G26" s="13"/>
      <c r="H26" s="13">
        <v>785</v>
      </c>
      <c r="I26" s="23">
        <v>1200</v>
      </c>
      <c r="J26" s="23"/>
      <c r="K26" s="22">
        <v>1000</v>
      </c>
      <c r="L26" s="22"/>
      <c r="M26" s="13"/>
      <c r="N26" s="13">
        <v>60</v>
      </c>
      <c r="O26" s="23"/>
      <c r="P26" s="23">
        <v>50</v>
      </c>
      <c r="Q26" s="28"/>
    </row>
    <row r="27" s="1" customFormat="1" ht="14.5" customHeight="1" spans="1:17">
      <c r="A27" s="14">
        <v>23</v>
      </c>
      <c r="B27" s="16" t="s">
        <v>42</v>
      </c>
      <c r="C27" s="17">
        <v>18000</v>
      </c>
      <c r="D27" s="17"/>
      <c r="E27" s="17">
        <v>28434</v>
      </c>
      <c r="F27" s="15">
        <v>392</v>
      </c>
      <c r="G27" s="15">
        <v>30</v>
      </c>
      <c r="H27" s="15">
        <v>240</v>
      </c>
      <c r="I27" s="15">
        <v>12000</v>
      </c>
      <c r="J27" s="25"/>
      <c r="K27" s="15">
        <v>1281</v>
      </c>
      <c r="L27" s="15"/>
      <c r="M27" s="27"/>
      <c r="N27" s="15">
        <v>1000</v>
      </c>
      <c r="O27" s="25"/>
      <c r="P27" s="25"/>
      <c r="Q27" s="29"/>
    </row>
    <row r="28" s="1" customFormat="1" ht="14.5" customHeight="1" spans="1:17">
      <c r="A28" s="14">
        <v>24</v>
      </c>
      <c r="B28" s="14" t="s">
        <v>43</v>
      </c>
      <c r="C28" s="15">
        <v>12000</v>
      </c>
      <c r="D28" s="15"/>
      <c r="E28" s="15">
        <v>10000</v>
      </c>
      <c r="F28" s="15">
        <v>41</v>
      </c>
      <c r="G28" s="15"/>
      <c r="H28" s="15">
        <v>1523</v>
      </c>
      <c r="I28" s="25">
        <v>4000</v>
      </c>
      <c r="J28" s="25"/>
      <c r="K28" s="27"/>
      <c r="L28" s="27"/>
      <c r="M28" s="15"/>
      <c r="N28" s="15">
        <v>164</v>
      </c>
      <c r="O28" s="25">
        <v>1000</v>
      </c>
      <c r="P28" s="25">
        <v>451</v>
      </c>
      <c r="Q28" s="29"/>
    </row>
    <row r="29" s="3" customFormat="1" ht="14.5" customHeight="1" spans="1:17">
      <c r="A29" s="12">
        <v>25</v>
      </c>
      <c r="B29" s="12" t="s">
        <v>44</v>
      </c>
      <c r="C29" s="13">
        <v>14716</v>
      </c>
      <c r="D29" s="13">
        <v>12000</v>
      </c>
      <c r="E29" s="13">
        <v>11006</v>
      </c>
      <c r="F29" s="13">
        <v>120</v>
      </c>
      <c r="G29" s="13">
        <v>12</v>
      </c>
      <c r="H29" s="13">
        <v>1200</v>
      </c>
      <c r="I29" s="22">
        <v>1100</v>
      </c>
      <c r="J29" s="22">
        <v>700</v>
      </c>
      <c r="K29" s="22">
        <v>5</v>
      </c>
      <c r="L29" s="22">
        <v>100</v>
      </c>
      <c r="M29" s="13">
        <v>100</v>
      </c>
      <c r="N29" s="13">
        <v>480</v>
      </c>
      <c r="O29" s="22"/>
      <c r="P29" s="22">
        <v>80</v>
      </c>
      <c r="Q29" s="28"/>
    </row>
    <row r="30" s="3" customFormat="1" ht="14.5" customHeight="1" spans="1:17">
      <c r="A30" s="12">
        <v>26</v>
      </c>
      <c r="B30" s="12" t="s">
        <v>45</v>
      </c>
      <c r="C30" s="13">
        <v>5406</v>
      </c>
      <c r="D30" s="13">
        <v>10000</v>
      </c>
      <c r="E30" s="13">
        <v>10997</v>
      </c>
      <c r="F30" s="13">
        <v>117</v>
      </c>
      <c r="G30" s="13"/>
      <c r="H30" s="13">
        <v>1824</v>
      </c>
      <c r="I30" s="22">
        <v>1533</v>
      </c>
      <c r="J30" s="22"/>
      <c r="K30" s="22"/>
      <c r="L30" s="22">
        <v>500</v>
      </c>
      <c r="M30" s="13">
        <v>800</v>
      </c>
      <c r="N30" s="13">
        <v>468</v>
      </c>
      <c r="O30" s="22"/>
      <c r="P30" s="22">
        <v>80</v>
      </c>
      <c r="Q30" s="28"/>
    </row>
    <row r="31" s="3" customFormat="1" ht="14.5" customHeight="1" spans="1:17">
      <c r="A31" s="12">
        <v>27</v>
      </c>
      <c r="B31" s="12" t="s">
        <v>46</v>
      </c>
      <c r="C31" s="13">
        <v>1749</v>
      </c>
      <c r="D31" s="13"/>
      <c r="E31" s="13">
        <v>10628</v>
      </c>
      <c r="F31" s="13">
        <v>37</v>
      </c>
      <c r="G31" s="13"/>
      <c r="H31" s="13">
        <v>1200</v>
      </c>
      <c r="I31" s="22">
        <v>1500</v>
      </c>
      <c r="J31" s="22"/>
      <c r="K31" s="22"/>
      <c r="L31" s="22"/>
      <c r="M31" s="13"/>
      <c r="N31" s="13">
        <v>480</v>
      </c>
      <c r="O31" s="22"/>
      <c r="P31" s="22">
        <v>100</v>
      </c>
      <c r="Q31" s="28"/>
    </row>
    <row r="32" s="3" customFormat="1" ht="14.5" customHeight="1" spans="1:17">
      <c r="A32" s="12">
        <v>28</v>
      </c>
      <c r="B32" s="12" t="s">
        <v>47</v>
      </c>
      <c r="C32" s="13">
        <v>6884</v>
      </c>
      <c r="D32" s="13"/>
      <c r="E32" s="13">
        <v>10655</v>
      </c>
      <c r="F32" s="13">
        <v>130</v>
      </c>
      <c r="G32" s="13">
        <v>10</v>
      </c>
      <c r="H32" s="13">
        <v>50</v>
      </c>
      <c r="I32" s="13">
        <v>1800</v>
      </c>
      <c r="J32" s="22"/>
      <c r="K32" s="13">
        <v>1000</v>
      </c>
      <c r="L32" s="13"/>
      <c r="M32" s="22"/>
      <c r="N32" s="13">
        <v>800</v>
      </c>
      <c r="O32" s="22"/>
      <c r="P32" s="22"/>
      <c r="Q32" s="28"/>
    </row>
    <row r="33" s="1" customFormat="1" ht="14.5" customHeight="1" spans="1:17">
      <c r="A33" s="18" t="s">
        <v>48</v>
      </c>
      <c r="B33" s="18"/>
      <c r="C33" s="19">
        <f t="shared" ref="C33:P33" si="0">SUM(C5:C32)</f>
        <v>330266</v>
      </c>
      <c r="D33" s="19">
        <f t="shared" si="0"/>
        <v>103300</v>
      </c>
      <c r="E33" s="19">
        <f t="shared" si="0"/>
        <v>379383</v>
      </c>
      <c r="F33" s="15">
        <f t="shared" si="0"/>
        <v>6838</v>
      </c>
      <c r="G33" s="15">
        <f t="shared" si="0"/>
        <v>1695</v>
      </c>
      <c r="H33" s="15">
        <f t="shared" si="0"/>
        <v>17198</v>
      </c>
      <c r="I33" s="15">
        <f t="shared" si="0"/>
        <v>108572</v>
      </c>
      <c r="J33" s="15">
        <f t="shared" si="0"/>
        <v>1000</v>
      </c>
      <c r="K33" s="15">
        <f t="shared" si="0"/>
        <v>13675</v>
      </c>
      <c r="L33" s="15">
        <f t="shared" si="0"/>
        <v>600</v>
      </c>
      <c r="M33" s="15">
        <f t="shared" si="0"/>
        <v>900</v>
      </c>
      <c r="N33" s="15">
        <f t="shared" si="0"/>
        <v>21954</v>
      </c>
      <c r="O33" s="15">
        <f t="shared" si="0"/>
        <v>9000</v>
      </c>
      <c r="P33" s="15">
        <f t="shared" si="0"/>
        <v>2448</v>
      </c>
      <c r="Q33" s="15"/>
    </row>
  </sheetData>
  <mergeCells count="4">
    <mergeCell ref="A1:B1"/>
    <mergeCell ref="A2:Q2"/>
    <mergeCell ref="O3:Q3"/>
    <mergeCell ref="A33:B33"/>
  </mergeCells>
  <printOptions horizontalCentered="1"/>
  <pageMargins left="0.751388888888889" right="0.751388888888889" top="0.802777777777778" bottom="0.747916666666667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浪雨文心</cp:lastModifiedBy>
  <dcterms:created xsi:type="dcterms:W3CDTF">2018-02-27T11:14:00Z</dcterms:created>
  <dcterms:modified xsi:type="dcterms:W3CDTF">2019-03-19T01:45:32Z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